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5953DF6-264A-419A-B05A-E7A073BD6B45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87" i="1" l="1"/>
  <c r="I187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86" i="1" l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</calcChain>
</file>

<file path=xl/sharedStrings.xml><?xml version="1.0" encoding="utf-8"?>
<sst xmlns="http://schemas.openxmlformats.org/spreadsheetml/2006/main" count="1633" uniqueCount="619">
  <si>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</si>
  <si>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</si>
  <si>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</si>
  <si>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</si>
  <si>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</si>
  <si>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</si>
  <si>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</si>
  <si>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</si>
  <si>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</si>
  <si>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</si>
  <si>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</si>
  <si>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</si>
  <si>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</si>
  <si>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臺南市111學年度鹽水區竹埔國小圖書館（室）圖書採購書單                   </t>
    <phoneticPr fontId="1" type="noConversion"/>
  </si>
  <si>
    <t>學校班級最高學生數( 9  )人</t>
    <phoneticPr fontId="1" type="noConversion"/>
  </si>
  <si>
    <t>溫美玉備課趴2與五卡寶盒</t>
  </si>
  <si>
    <t>溫美玉</t>
    <phoneticPr fontId="1" type="noConversion"/>
  </si>
  <si>
    <t>溫美玉</t>
    <phoneticPr fontId="1" type="noConversion"/>
  </si>
  <si>
    <t>親子天下</t>
    <phoneticPr fontId="1" type="noConversion"/>
  </si>
  <si>
    <t>親子天下</t>
    <phoneticPr fontId="1" type="noConversion"/>
  </si>
  <si>
    <t>臺灣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</si>
  <si>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</si>
  <si>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</si>
  <si>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</si>
  <si>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</si>
  <si>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</si>
  <si>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教師用書（工具書）</t>
    <phoneticPr fontId="1" type="noConversion"/>
  </si>
  <si>
    <t>溫美玉備課趴：情緒表達與寫作的雙卡教學實錄</t>
  </si>
  <si>
    <t>否</t>
    <phoneticPr fontId="1" type="noConversion"/>
  </si>
  <si>
    <t>是</t>
    <phoneticPr fontId="1" type="noConversion"/>
  </si>
  <si>
    <t>教師用書（工具書）</t>
    <phoneticPr fontId="1" type="noConversion"/>
  </si>
  <si>
    <t>夢的實踐3：MAPS種子教師教學現場紀實</t>
  </si>
  <si>
    <t>王政忠</t>
    <phoneticPr fontId="1" type="noConversion"/>
  </si>
  <si>
    <t>方寸文創</t>
    <phoneticPr fontId="1" type="noConversion"/>
  </si>
  <si>
    <t>臺灣</t>
    <phoneticPr fontId="1" type="noConversion"/>
  </si>
  <si>
    <t>否</t>
    <phoneticPr fontId="1" type="noConversion"/>
  </si>
  <si>
    <t>教師用書（工具書）</t>
    <phoneticPr fontId="1" type="noConversion"/>
  </si>
  <si>
    <t>專題探究教學力：跨科共備X 提問思考 X 批判閱讀，啟動高層次思考</t>
  </si>
  <si>
    <t>黃春木</t>
    <phoneticPr fontId="1" type="noConversion"/>
  </si>
  <si>
    <t>親子天下</t>
    <phoneticPr fontId="1" type="noConversion"/>
  </si>
  <si>
    <t>臺灣</t>
    <phoneticPr fontId="1" type="noConversion"/>
  </si>
  <si>
    <t>用繪本談SDGs，與國際教育接軌</t>
  </si>
  <si>
    <t>劉淑雯</t>
    <phoneticPr fontId="1" type="noConversion"/>
  </si>
  <si>
    <t>臺灣麥克</t>
    <phoneticPr fontId="1" type="noConversion"/>
  </si>
  <si>
    <t>Blue hat, green hat</t>
  </si>
  <si>
    <t>Boynton, Sandra</t>
  </si>
  <si>
    <t>Little Simon</t>
  </si>
  <si>
    <t>美國</t>
    <phoneticPr fontId="1" type="noConversion"/>
  </si>
  <si>
    <t>英文用書</t>
    <phoneticPr fontId="1" type="noConversion"/>
  </si>
  <si>
    <t>Thank You, Mr. Panda</t>
  </si>
  <si>
    <t> Antony, Steve/ Antony, Steve (ILT)</t>
  </si>
  <si>
    <t>Scholastic Press</t>
  </si>
  <si>
    <t>Five Little Ducks</t>
  </si>
  <si>
    <t>Ives, Penny (ILT)/ Kubler, Annie</t>
  </si>
  <si>
    <t>Child’s Play International</t>
  </si>
  <si>
    <t>Lemons Are Not Red</t>
  </si>
  <si>
    <t> Seeger, Laura Vaccaro</t>
  </si>
  <si>
    <t>書林(原文書)</t>
  </si>
  <si>
    <t>The Foot Book</t>
  </si>
  <si>
    <t> Seuss, Dr.</t>
  </si>
  <si>
    <t>Random House Books for Young Readers</t>
  </si>
  <si>
    <t>Does a Kangaroo Have a Mother,Too?</t>
  </si>
  <si>
    <t> Carle, Eric</t>
  </si>
  <si>
    <t>HarperCollins</t>
  </si>
  <si>
    <t>My Very First Book of Food</t>
  </si>
  <si>
    <t>Carle, Eric</t>
  </si>
  <si>
    <t>Philomel Books</t>
  </si>
  <si>
    <t>Have you seen my cat?</t>
  </si>
  <si>
    <t>Aladdin Paperbacks</t>
  </si>
  <si>
    <t>Who Eats What? Food Chains and Food Webs</t>
  </si>
  <si>
    <t> Lauber, Patricia/ Keller, Holly (ILT)</t>
  </si>
  <si>
    <t>Harpercollins Childrens Books</t>
  </si>
  <si>
    <t>Can I play too?</t>
  </si>
  <si>
    <t>Willems, Mo</t>
  </si>
  <si>
    <t>Hyperion Books for Children</t>
  </si>
  <si>
    <t>No</t>
  </si>
  <si>
    <t>Altes, Marta</t>
  </si>
  <si>
    <t>What a Wonderful World</t>
  </si>
  <si>
    <t> Thiele, Bob/ Weiss, George David/ Hopgood, Tim (ILT)</t>
  </si>
  <si>
    <t>Henry Holt &amp; Company</t>
  </si>
  <si>
    <t>ABC Mindful Me</t>
  </si>
  <si>
    <t> Engel, Christiane</t>
  </si>
  <si>
    <t>Walter Foster Jr</t>
  </si>
  <si>
    <t>Can't you sleep, Little Bear?</t>
  </si>
  <si>
    <t> Martin Waddell</t>
  </si>
  <si>
    <t>Walker Books Ltd.</t>
  </si>
  <si>
    <t> Krensky, Stephen/ Schindler, S. D.</t>
  </si>
  <si>
    <t>Simon &amp; Schuster</t>
  </si>
  <si>
    <t>PIG OUT!</t>
  </si>
  <si>
    <t>Make Believe Ideas Ltd,Greening, Rosie</t>
  </si>
  <si>
    <t>Make Believe Ideas</t>
  </si>
  <si>
    <t>Number One Sam</t>
  </si>
  <si>
    <t> Pizzoli, Greg</t>
  </si>
  <si>
    <t>Disney-Hyperion</t>
  </si>
  <si>
    <t> López, Rafael (ILT)</t>
  </si>
  <si>
    <t>Scholastic en Espanol</t>
  </si>
  <si>
    <t>Quack and Count</t>
  </si>
  <si>
    <t> Baker, Keith</t>
  </si>
  <si>
    <t>Houghton Mifflin</t>
  </si>
  <si>
    <t>Clap Your Hands</t>
  </si>
  <si>
    <t> Cauley, Lorinda Bryan</t>
  </si>
  <si>
    <t>Puffin Books</t>
  </si>
  <si>
    <t>Dive, Dolphin</t>
  </si>
  <si>
    <t>Evans, Shira</t>
  </si>
  <si>
    <t>National Geographic Society</t>
  </si>
  <si>
    <t>Red light, green light</t>
  </si>
  <si>
    <t> Taylor, Michael/ Bassani, Srimalie (ILT)</t>
  </si>
  <si>
    <t>Ready Readers</t>
  </si>
  <si>
    <t>主角不是獅子</t>
    <phoneticPr fontId="1" type="noConversion"/>
  </si>
  <si>
    <t>林玟儀</t>
    <phoneticPr fontId="1" type="noConversion"/>
  </si>
  <si>
    <t>三之三文化</t>
    <phoneticPr fontId="1" type="noConversion"/>
  </si>
  <si>
    <t>中文圖書</t>
    <phoneticPr fontId="1" type="noConversion"/>
  </si>
  <si>
    <t>中文圖書</t>
    <phoneticPr fontId="1" type="noConversion"/>
  </si>
  <si>
    <t>動物園有小偷</t>
  </si>
  <si>
    <t>劉思源</t>
    <phoneticPr fontId="1" type="noConversion"/>
  </si>
  <si>
    <t>愛智圖書</t>
    <phoneticPr fontId="1" type="noConversion"/>
  </si>
  <si>
    <t>石頭湯</t>
  </si>
  <si>
    <t>強.穆德</t>
    <phoneticPr fontId="1" type="noConversion"/>
  </si>
  <si>
    <t>小魯文化</t>
    <phoneticPr fontId="1" type="noConversion"/>
  </si>
  <si>
    <t>外婆住在香水村</t>
  </si>
  <si>
    <t> 方素珍</t>
  </si>
  <si>
    <t>遠流出版公司</t>
  </si>
  <si>
    <t>臺灣</t>
    <phoneticPr fontId="1" type="noConversion"/>
  </si>
  <si>
    <t>9789573280002</t>
  </si>
  <si>
    <t>地震了!這個時候該怎麼辦?</t>
  </si>
  <si>
    <t> 國崎信江</t>
  </si>
  <si>
    <t>小熊(共和國)</t>
  </si>
  <si>
    <t>9789868794214</t>
  </si>
  <si>
    <t>否</t>
    <phoneticPr fontId="1" type="noConversion"/>
  </si>
  <si>
    <t>否</t>
    <phoneticPr fontId="1" type="noConversion"/>
  </si>
  <si>
    <t>天空的顏色</t>
  </si>
  <si>
    <t>彼得‧雷諾茲</t>
  </si>
  <si>
    <t>和英</t>
  </si>
  <si>
    <t>9789869318013</t>
  </si>
  <si>
    <t>熊爸爸去另一個城市工作</t>
  </si>
  <si>
    <t>陳致元</t>
  </si>
  <si>
    <t>9789869951333</t>
  </si>
  <si>
    <t>中文圖書</t>
    <phoneticPr fontId="1" type="noConversion"/>
  </si>
  <si>
    <t>好煩好煩的小企鵝</t>
  </si>
  <si>
    <t>喬里‧約翰 </t>
  </si>
  <si>
    <t>水滴</t>
  </si>
  <si>
    <t>9789865730857</t>
  </si>
  <si>
    <t>是誰搶走了我的名字?</t>
  </si>
  <si>
    <t>塔西亞</t>
  </si>
  <si>
    <t>小天下</t>
  </si>
  <si>
    <t>9789864796571</t>
  </si>
  <si>
    <t>神話地圖：認識12大古文明中的神祇、怪獸與英雄故事</t>
  </si>
  <si>
    <t>迪亞哥•德莫雷斯</t>
    <phoneticPr fontId="1" type="noConversion"/>
  </si>
  <si>
    <t>三采</t>
  </si>
  <si>
    <t>臺灣</t>
    <phoneticPr fontId="1" type="noConversion"/>
  </si>
  <si>
    <t>9789863429425</t>
  </si>
  <si>
    <t>艾莉絲的樹(精裝)</t>
  </si>
  <si>
    <t>伊芙．邦婷</t>
  </si>
  <si>
    <t>道聲</t>
  </si>
  <si>
    <t>9789867460271</t>
  </si>
  <si>
    <t>阿柑的信</t>
  </si>
  <si>
    <t> 莎拉．潘尼培克</t>
  </si>
  <si>
    <t>東方(聯寶)</t>
  </si>
  <si>
    <t>9789575709501</t>
  </si>
  <si>
    <t>女力科學家03：程式語言女王－揪出電腦bug的葛麗絲‧霍普</t>
  </si>
  <si>
    <t>蘿莉．沃瑪克</t>
  </si>
  <si>
    <t>親子天下</t>
  </si>
  <si>
    <t>9789575038472</t>
  </si>
  <si>
    <t>我愛讀科學的故事</t>
  </si>
  <si>
    <t>安娜．克雷邦</t>
  </si>
  <si>
    <t>9789862163900</t>
  </si>
  <si>
    <t>中文圖書</t>
    <phoneticPr fontId="1" type="noConversion"/>
  </si>
  <si>
    <t>代號：小魷魚</t>
  </si>
  <si>
    <t>林滿秋</t>
    <phoneticPr fontId="1" type="noConversion"/>
  </si>
  <si>
    <t>天衛(小魯)</t>
  </si>
  <si>
    <t>9789867188533</t>
  </si>
  <si>
    <t>數感小學冒險系列3：春日小學社團日（符合108課綱跨領域素養，『單位』主題）</t>
  </si>
  <si>
    <t>9789575035754</t>
  </si>
  <si>
    <t>幫爺爺找一找</t>
  </si>
  <si>
    <t>布萊恩．克羅寧 </t>
  </si>
  <si>
    <t>9789864798384</t>
  </si>
  <si>
    <t>亂糟糟的小屋</t>
  </si>
  <si>
    <t>普莉希拉．拉蒙 </t>
  </si>
  <si>
    <t>上誼</t>
  </si>
  <si>
    <t>9789577626349</t>
  </si>
  <si>
    <t>好多好多的魚</t>
  </si>
  <si>
    <t> 凱蒂．霍華斯</t>
  </si>
  <si>
    <t>大石文化</t>
  </si>
  <si>
    <t>9789578722682</t>
  </si>
  <si>
    <t>一定是貓做的！</t>
  </si>
  <si>
    <t>大衛・卡利</t>
  </si>
  <si>
    <t>步步(共和國)</t>
  </si>
  <si>
    <t>9789579380300</t>
  </si>
  <si>
    <t>露西實驗室02：固體、液體：猜猜看，氣體在哪裡？</t>
  </si>
  <si>
    <t> 蜜雪兒・胡慈</t>
  </si>
  <si>
    <t>字畝(共和國)</t>
  </si>
  <si>
    <t>9789869674409</t>
  </si>
  <si>
    <t>童話中的科學01</t>
  </si>
  <si>
    <t>小牛頓科學教育有限公司編輯團隊</t>
    <phoneticPr fontId="1" type="noConversion"/>
  </si>
  <si>
    <t>小牛頓科學教育</t>
  </si>
  <si>
    <t>9789579250498</t>
  </si>
  <si>
    <t>寓言中的科學</t>
  </si>
  <si>
    <t>9789579250566</t>
  </si>
  <si>
    <t>365天．明天去哪個國家？喵</t>
  </si>
  <si>
    <t>中西直子</t>
  </si>
  <si>
    <t>漫遊者</t>
  </si>
  <si>
    <t>9789864893652</t>
  </si>
  <si>
    <t>明日之書套書（三冊不分售）：《什麼是民主》+《關於社會階級》+《這就是獨裁》</t>
  </si>
  <si>
    <t xml:space="preserve">育苗團隊 </t>
    <phoneticPr fontId="1" type="noConversion"/>
  </si>
  <si>
    <t>8667106510523</t>
  </si>
  <si>
    <t>是</t>
    <phoneticPr fontId="1" type="noConversion"/>
  </si>
  <si>
    <t>用點心學校01：用點心學校</t>
  </si>
  <si>
    <t>林哲璋</t>
  </si>
  <si>
    <t>9789864796397</t>
  </si>
  <si>
    <t>魔法自動販賣機</t>
  </si>
  <si>
    <t>山田知子 </t>
  </si>
  <si>
    <t>9789862118085</t>
  </si>
  <si>
    <t>頑固的鱷魚奶奶</t>
  </si>
  <si>
    <t>松山圓香 </t>
  </si>
  <si>
    <t>9789573274544</t>
  </si>
  <si>
    <t>西雅圖酋長的宣言 (精選世界優良圖畫書)</t>
  </si>
  <si>
    <t>西雅圖酋長</t>
  </si>
  <si>
    <t>維京</t>
  </si>
  <si>
    <t>9789864402472</t>
  </si>
  <si>
    <t>來畫一棵神奇的樹</t>
  </si>
  <si>
    <t>張友漁 </t>
  </si>
  <si>
    <t>幼獅公司</t>
  </si>
  <si>
    <t>9789575749989</t>
  </si>
  <si>
    <t>老婆婆的種子</t>
  </si>
  <si>
    <t>貝果</t>
  </si>
  <si>
    <t>信誼</t>
  </si>
  <si>
    <t>9789861614533</t>
  </si>
  <si>
    <t>世界中的孩子系列1-4：一起認識影響全球的關鍵議題(共四本)</t>
  </si>
  <si>
    <t>4717211023891</t>
  </si>
  <si>
    <t>是</t>
    <phoneticPr fontId="1" type="noConversion"/>
  </si>
  <si>
    <t>你很特別(經典版-精裝)</t>
  </si>
  <si>
    <t>陸可鐸 </t>
  </si>
  <si>
    <t>9789570368246</t>
  </si>
  <si>
    <t>林良爺爺的700字故事</t>
  </si>
  <si>
    <t>林良</t>
  </si>
  <si>
    <t>國語日報</t>
  </si>
  <si>
    <t>9789577515797</t>
  </si>
  <si>
    <t>甜甜圈池塘(新版)</t>
  </si>
  <si>
    <t>阿部夏丸 </t>
  </si>
  <si>
    <t>和融</t>
  </si>
  <si>
    <t>9789868663831</t>
  </si>
  <si>
    <t>星星碼頭</t>
  </si>
  <si>
    <t> 張曼娟</t>
  </si>
  <si>
    <t>9789575030391</t>
  </si>
  <si>
    <t>麒麟湯</t>
  </si>
  <si>
    <t>張維中</t>
  </si>
  <si>
    <t>9789575030407</t>
  </si>
  <si>
    <t>博物館一日遊</t>
  </si>
  <si>
    <t>弗倫斯．德卡特</t>
  </si>
  <si>
    <t>韋伯文化(無來往)</t>
  </si>
  <si>
    <t>9789864270637</t>
  </si>
  <si>
    <t>電學之父：法拉第的故事</t>
  </si>
  <si>
    <t> 張文亮 </t>
  </si>
  <si>
    <t>文經社</t>
  </si>
  <si>
    <t>9789576637636</t>
  </si>
  <si>
    <t>少年科學偵探CSI 10：午夜的槍聲</t>
  </si>
  <si>
    <t>高嬉貞</t>
  </si>
  <si>
    <t>台灣麥克</t>
  </si>
  <si>
    <t>9789862034453</t>
  </si>
  <si>
    <t>我的阿富汗筆友</t>
  </si>
  <si>
    <t> 安德魯．克萊門斯 </t>
  </si>
  <si>
    <t>9789573266112</t>
  </si>
  <si>
    <t>狼王夢</t>
  </si>
  <si>
    <t>沈石溪(沈一鳴) </t>
  </si>
  <si>
    <t>聯經</t>
  </si>
  <si>
    <t>9789570835595</t>
  </si>
  <si>
    <t>獨生子的祕密</t>
  </si>
  <si>
    <t>亞歷漢德羅．帕洛馬斯 </t>
  </si>
  <si>
    <t>9789863382713</t>
  </si>
  <si>
    <t>一百件洋裝</t>
  </si>
  <si>
    <t>艾蓮諾．艾斯提斯 </t>
  </si>
  <si>
    <t>找不到系列1：找不到國小</t>
  </si>
  <si>
    <t>岑澎維</t>
  </si>
  <si>
    <t>9789869495981</t>
  </si>
  <si>
    <t>淡水女巫的魔幻地圖（第六版）</t>
  </si>
  <si>
    <t>張嘉驊</t>
  </si>
  <si>
    <t>四也</t>
  </si>
  <si>
    <t>9789869483735</t>
  </si>
  <si>
    <t>地圖(MAPS)</t>
  </si>
  <si>
    <t> 亞歷珊卓‧米契林斯卡, 丹尼爾‧米契林斯基</t>
  </si>
  <si>
    <t>大頭的再見安打</t>
  </si>
  <si>
    <t>陳啟淦</t>
  </si>
  <si>
    <t>康軒</t>
  </si>
  <si>
    <t>9789861519869</t>
  </si>
  <si>
    <t>童話飛進名畫裡</t>
  </si>
  <si>
    <t>林世仁</t>
  </si>
  <si>
    <t>小典藏</t>
  </si>
  <si>
    <t>9789866049330</t>
  </si>
  <si>
    <t>靈魂裡的火把</t>
  </si>
  <si>
    <t>幸佳慧</t>
  </si>
  <si>
    <t>9789869343251</t>
  </si>
  <si>
    <t>奇妙的種子</t>
  </si>
  <si>
    <t>安野光雅</t>
  </si>
  <si>
    <t>9789577627025</t>
  </si>
  <si>
    <t>10個人快樂的搬家</t>
  </si>
  <si>
    <t>9789577627100</t>
  </si>
  <si>
    <t>生氣的亞瑟</t>
  </si>
  <si>
    <t>海文．歐瑞</t>
  </si>
  <si>
    <t>9789864799121</t>
  </si>
  <si>
    <t>身體的界線</t>
  </si>
  <si>
    <t> 詹妮．桑德斯</t>
  </si>
  <si>
    <t>臺灣</t>
    <phoneticPr fontId="1" type="noConversion"/>
  </si>
  <si>
    <t>9786267043691</t>
  </si>
  <si>
    <t>否</t>
    <phoneticPr fontId="1" type="noConversion"/>
  </si>
  <si>
    <t>阿英的冬至</t>
  </si>
  <si>
    <t>蔡淑媖</t>
  </si>
  <si>
    <t>小文房</t>
  </si>
  <si>
    <t>9789578602793</t>
  </si>
  <si>
    <t>媽咪在哪裡?[暢銷紀念版]</t>
  </si>
  <si>
    <t>貝芙莉．唐諾費歐Beverly Donofrio</t>
  </si>
  <si>
    <t>9789579529716</t>
  </si>
  <si>
    <t>我有一些小煩惱</t>
  </si>
  <si>
    <t>瑞秋‧魯尼 </t>
  </si>
  <si>
    <t>9789579529600</t>
  </si>
  <si>
    <t>中文圖書</t>
    <phoneticPr fontId="1" type="noConversion"/>
  </si>
  <si>
    <t>什麼形狀，都行！</t>
  </si>
  <si>
    <t>娜歐蜜・瓊斯Naomi Jones</t>
  </si>
  <si>
    <t>9789579529914</t>
  </si>
  <si>
    <t>我想要養一隻獅子！</t>
  </si>
  <si>
    <t> 安娜瑪麗．范德．伊</t>
  </si>
  <si>
    <t>9789579529198</t>
  </si>
  <si>
    <t>黑貓克萊姆</t>
  </si>
  <si>
    <t> 馬克思‧博利格 </t>
  </si>
  <si>
    <t>9789864491094</t>
  </si>
  <si>
    <t>隱形的世界</t>
  </si>
  <si>
    <t> 湯姆．波西渥 </t>
  </si>
  <si>
    <t>9789860784459</t>
  </si>
  <si>
    <t>莫瑞鼠與林布蘭：小老鼠撞見大畫家</t>
  </si>
  <si>
    <t>9789865505509</t>
  </si>
  <si>
    <t>喀嚓喀嚓爺爺的恐龍王國</t>
  </si>
  <si>
    <t> 松岡達英</t>
  </si>
  <si>
    <t>米奇巴克</t>
  </si>
  <si>
    <t>9789866215971</t>
  </si>
  <si>
    <t>最後一匹狼：對森林友善的探險</t>
  </si>
  <si>
    <t>蜜妮．葛瑞</t>
  </si>
  <si>
    <t>9789860645132</t>
  </si>
  <si>
    <t>獅子要藏在哪裡?</t>
  </si>
  <si>
    <t>海倫．史帝芬 </t>
  </si>
  <si>
    <t>9789866215223</t>
  </si>
  <si>
    <t>一起來做兔子吧</t>
  </si>
  <si>
    <t>李歐．李奧尼 </t>
  </si>
  <si>
    <t>9789579380973</t>
  </si>
  <si>
    <t>小老鼠緹莉和一堵牆</t>
  </si>
  <si>
    <t> 李歐．李奧尼</t>
  </si>
  <si>
    <t>9789579380966</t>
  </si>
  <si>
    <t>柯爾達的鐵線世界</t>
  </si>
  <si>
    <t>希伯．波思圖瑪 </t>
  </si>
  <si>
    <t>9789579057646</t>
  </si>
  <si>
    <t>媽媽，外面有陽光【我們的故事】</t>
  </si>
  <si>
    <t>徐素霞 </t>
  </si>
  <si>
    <t>9789866608995</t>
  </si>
  <si>
    <t>三隻小鼴鼠：一起烤番薯</t>
  </si>
  <si>
    <t>張哲銘</t>
  </si>
  <si>
    <t>9789579380607</t>
  </si>
  <si>
    <t>葉安德  </t>
  </si>
  <si>
    <t>9789866608124</t>
  </si>
  <si>
    <t>謝謝您，福柯老師！</t>
  </si>
  <si>
    <t>派翠西亞．波拉蔻 </t>
  </si>
  <si>
    <t>9789869951388</t>
  </si>
  <si>
    <t>菜園裡的美味大餐：秋‧冬</t>
  </si>
  <si>
    <t> 鈴木桃 </t>
  </si>
  <si>
    <t>9789863382690</t>
  </si>
  <si>
    <t>莎拉貝拉的奇想帽</t>
  </si>
  <si>
    <t>茱蒂・薩克納 </t>
  </si>
  <si>
    <t>9789863382683</t>
  </si>
  <si>
    <t>大腳丫跳芭蕾（二版）</t>
  </si>
  <si>
    <t>艾美．楊</t>
  </si>
  <si>
    <t>9789863382850</t>
  </si>
  <si>
    <t>誰把我的蠟燭吹熄了？</t>
  </si>
  <si>
    <t>伊蘭・布萊曼</t>
  </si>
  <si>
    <t>阿布拉</t>
  </si>
  <si>
    <t>9786269500796</t>
  </si>
  <si>
    <t>好好照顧蜘蛛(新版)</t>
  </si>
  <si>
    <t> 瑪格麗特．布羅伊．葛雷漢</t>
  </si>
  <si>
    <t>9786269500727</t>
  </si>
  <si>
    <t>白鵝露西</t>
  </si>
  <si>
    <t>丹尼‧貝克 </t>
  </si>
  <si>
    <t>9789865876784</t>
  </si>
  <si>
    <t>惡龍在哪裡?</t>
  </si>
  <si>
    <t>雷歐．提姆 </t>
  </si>
  <si>
    <t>青林</t>
  </si>
  <si>
    <t>9789862744994</t>
  </si>
  <si>
    <t>大野狼和他的14隻小狼，還有小紅帽</t>
  </si>
  <si>
    <t>克莉絲汀．諾曼維明</t>
  </si>
  <si>
    <t>9789862745304</t>
  </si>
  <si>
    <t>我的粉蠟筆</t>
  </si>
  <si>
    <t>許智偉</t>
  </si>
  <si>
    <t>9789862745458</t>
  </si>
  <si>
    <t>給森林照相館的信</t>
  </si>
  <si>
    <t> 李時遠</t>
  </si>
  <si>
    <t>9789862745021</t>
  </si>
  <si>
    <t>小小鄰居</t>
  </si>
  <si>
    <t>李香晏</t>
  </si>
  <si>
    <t>9789862745427</t>
  </si>
  <si>
    <t>愛吹風的洋蔥</t>
  </si>
  <si>
    <t>何奕佳 </t>
  </si>
  <si>
    <t>9789861615936</t>
  </si>
  <si>
    <t>李瑾倫 </t>
  </si>
  <si>
    <t>9789861616308</t>
  </si>
  <si>
    <t>Guji Guji (中英雙語附QR Code聽故事朗讀)(新版)</t>
  </si>
  <si>
    <t>9789861616414</t>
  </si>
  <si>
    <t>紅龜粿(附QR Code聽故事朗讀)(新版)</t>
  </si>
  <si>
    <t>王金選</t>
  </si>
  <si>
    <t>9789861616520</t>
  </si>
  <si>
    <t>不一樣的1</t>
  </si>
  <si>
    <t>吳亞男 </t>
  </si>
  <si>
    <t>9789861616551</t>
  </si>
  <si>
    <t>熊媽媽愛上了手機</t>
  </si>
  <si>
    <t> 汪菁 </t>
  </si>
  <si>
    <t>9789861616773</t>
  </si>
  <si>
    <t>我…有夢</t>
  </si>
  <si>
    <t>麥當諾</t>
  </si>
  <si>
    <t>格林</t>
  </si>
  <si>
    <t>4713269121978</t>
  </si>
  <si>
    <t>因為她 我愛看書</t>
  </si>
  <si>
    <t>海瑟漢森 </t>
  </si>
  <si>
    <t>9789865576219</t>
  </si>
  <si>
    <t>想念，不再傷心</t>
  </si>
  <si>
    <t>布萊恩利斯</t>
  </si>
  <si>
    <t>4713269121749</t>
  </si>
  <si>
    <t>布萊梅樂隊</t>
  </si>
  <si>
    <t> 楊雅鈞</t>
  </si>
  <si>
    <t>9789865576417</t>
  </si>
  <si>
    <t>家有怪物</t>
  </si>
  <si>
    <t> 余麗婷</t>
  </si>
  <si>
    <t>9789577518309</t>
  </si>
  <si>
    <t>這是我的樹</t>
  </si>
  <si>
    <t>奧利維耶．塔列克 </t>
  </si>
  <si>
    <t>9789864003433</t>
  </si>
  <si>
    <t>查理的南瓜多少籽？</t>
  </si>
  <si>
    <t>瑪格麗特．麥納瑪拉</t>
  </si>
  <si>
    <t>9789864002894</t>
  </si>
  <si>
    <t>文森回家了</t>
  </si>
  <si>
    <t>9789864002931</t>
  </si>
  <si>
    <t>我出生的這一天</t>
  </si>
  <si>
    <t> 中川宏貴</t>
  </si>
  <si>
    <t>9789864403691</t>
  </si>
  <si>
    <t>媽媽做給你</t>
  </si>
  <si>
    <t>長谷川義史</t>
  </si>
  <si>
    <t>9789864403820</t>
  </si>
  <si>
    <t>我們都是藝術品</t>
  </si>
  <si>
    <t>馬克．史柏林 </t>
  </si>
  <si>
    <t>9789864402915</t>
  </si>
  <si>
    <t>先左腳，再右腳</t>
  </si>
  <si>
    <t>湯米．狄波拉 </t>
  </si>
  <si>
    <t>9789864403851</t>
  </si>
  <si>
    <t>守護海洋的人魚：雅克．庫斯托</t>
  </si>
  <si>
    <t>珍妮弗．伯恩 </t>
  </si>
  <si>
    <t>9789864401734</t>
  </si>
  <si>
    <t>動物園的祕密</t>
  </si>
  <si>
    <t>黃一文</t>
  </si>
  <si>
    <t>9789573293392</t>
  </si>
  <si>
    <t>世界喜歡這樣的你</t>
  </si>
  <si>
    <t>喬安娜．蓋恩斯</t>
  </si>
  <si>
    <t>9789573290728</t>
  </si>
  <si>
    <t>黑白村莊(精裝)</t>
  </si>
  <si>
    <t> 劉伯樂</t>
  </si>
  <si>
    <t>愛智</t>
  </si>
  <si>
    <t>9789576085505</t>
  </si>
  <si>
    <t>再等一下喔</t>
  </si>
  <si>
    <t> 奧拉‧帕克</t>
  </si>
  <si>
    <t>東雨</t>
  </si>
  <si>
    <t>9789575213886</t>
  </si>
  <si>
    <t>我們一起來幫忙</t>
  </si>
  <si>
    <t>凱蒂．哈德森 </t>
  </si>
  <si>
    <t>9789575213947</t>
  </si>
  <si>
    <t>你聽說了嗎?</t>
  </si>
  <si>
    <t>Bamco (金恩宣) </t>
  </si>
  <si>
    <t>9789575214012</t>
  </si>
  <si>
    <t>你還好嗎？</t>
  </si>
  <si>
    <t>金成姬</t>
  </si>
  <si>
    <t>三之三</t>
    <phoneticPr fontId="1" type="noConversion"/>
  </si>
  <si>
    <t>9789865664473</t>
  </si>
  <si>
    <t>小鉛與小擦</t>
  </si>
  <si>
    <t>史考特・馬谷 </t>
  </si>
  <si>
    <t>三之三</t>
  </si>
  <si>
    <t>9789865664503</t>
  </si>
  <si>
    <t>你很快就會長高（二版）</t>
  </si>
  <si>
    <t>安琪雅‧薛維克 </t>
  </si>
  <si>
    <t>9789865664510</t>
  </si>
  <si>
    <t>嘰哩咕嚕碰</t>
  </si>
  <si>
    <t>黃郁欽</t>
  </si>
  <si>
    <t>小光點(聯寶)</t>
  </si>
  <si>
    <t>9789579077019</t>
  </si>
  <si>
    <t>跟著火車一起唱</t>
  </si>
  <si>
    <t>蘇懿禎 </t>
  </si>
  <si>
    <t>星月</t>
  </si>
  <si>
    <t>9789865321093</t>
  </si>
  <si>
    <t>我也是臺灣人</t>
  </si>
  <si>
    <t>李光福 </t>
  </si>
  <si>
    <t>小兵</t>
  </si>
  <si>
    <t>9789865581572</t>
  </si>
  <si>
    <t>又破又舊的麵包車</t>
  </si>
  <si>
    <t>李威使</t>
  </si>
  <si>
    <t>9789579047845</t>
  </si>
  <si>
    <t>臺灣囡仔古</t>
  </si>
  <si>
    <t>9789573295433</t>
  </si>
  <si>
    <t>斯洛伐克童話</t>
  </si>
  <si>
    <t> 梁晨</t>
  </si>
  <si>
    <t>9789573295457</t>
  </si>
  <si>
    <t>美國民間傳奇</t>
  </si>
  <si>
    <t>王淑芬</t>
  </si>
  <si>
    <t>9789573295440</t>
  </si>
  <si>
    <t>屁屁偵探讀本03：黑影竊盜團入侵</t>
  </si>
  <si>
    <t>Troll </t>
  </si>
  <si>
    <t>9789573282112</t>
  </si>
  <si>
    <t>有故事的郵票：日本昔話與俳句</t>
  </si>
  <si>
    <t>9789573296652</t>
  </si>
  <si>
    <t>小王子圖像版（首刷限量贈「小王子勇氣金句刮刮樂2023年曆海報」）</t>
  </si>
  <si>
    <t>9789865256876</t>
  </si>
  <si>
    <t>用點心學校13：超級大明星</t>
  </si>
  <si>
    <t>9789865255855</t>
  </si>
  <si>
    <t>穿越故宮大冒險07：驚天動地多寶格（限量贈故宮人氣國寶貼紙）</t>
  </si>
  <si>
    <t>鄭宗弦 </t>
  </si>
  <si>
    <t>9789865255817</t>
  </si>
  <si>
    <t>彩虹谷雲怪獸系列2：春日慶典的意外事件</t>
  </si>
  <si>
    <t> 王宇清</t>
  </si>
  <si>
    <t>9786267069950</t>
  </si>
  <si>
    <t>九歌110年童話選之現在很珍惜</t>
  </si>
  <si>
    <t> 黃秋芳</t>
  </si>
  <si>
    <t>九歌</t>
  </si>
  <si>
    <t>9789864504145</t>
  </si>
  <si>
    <t>小狐狸深夜故事集</t>
  </si>
  <si>
    <t>克里斯汀．麥凱．赫迪克</t>
  </si>
  <si>
    <t>9789865255091</t>
  </si>
  <si>
    <t>留白少年 (精裝圓角)</t>
  </si>
  <si>
    <t>葉安德 </t>
  </si>
  <si>
    <t>9789860697223</t>
  </si>
  <si>
    <t>一箭之遙</t>
  </si>
  <si>
    <t>張友漁  </t>
  </si>
  <si>
    <t>9789573297130</t>
  </si>
  <si>
    <t>快閃貓生活謎語童話02：滾滾豬大富翁</t>
  </si>
  <si>
    <t>顏志豪</t>
  </si>
  <si>
    <t>9786263052581</t>
  </si>
  <si>
    <t>我的朋友阿米娜</t>
  </si>
  <si>
    <t>何逸琪 </t>
  </si>
  <si>
    <t>蔚藍文化</t>
  </si>
  <si>
    <t>9789865504502</t>
  </si>
  <si>
    <t>橋頭外科醫生</t>
  </si>
  <si>
    <t>李光福</t>
  </si>
  <si>
    <t>9789579047876</t>
  </si>
  <si>
    <t>九歌110年童話選之未來會記得</t>
  </si>
  <si>
    <t>黃秋芳</t>
  </si>
  <si>
    <t>9789864504138</t>
  </si>
  <si>
    <t>館中鼠</t>
  </si>
  <si>
    <t>張郅忻 </t>
  </si>
  <si>
    <t>9789864504763</t>
  </si>
  <si>
    <t>迷鳥</t>
  </si>
  <si>
    <t>安宇 </t>
  </si>
  <si>
    <t>9789864504756</t>
  </si>
  <si>
    <t>鬼鯊的畢業紀念冊</t>
  </si>
  <si>
    <t>花格子</t>
  </si>
  <si>
    <t>9789863384953</t>
  </si>
  <si>
    <t>妖怪旅館生日快樂！</t>
  </si>
  <si>
    <t>柏葉幸子 </t>
  </si>
  <si>
    <t>9789863384823</t>
  </si>
  <si>
    <t>妖怪旅館 放暑假!</t>
  </si>
  <si>
    <t>9789863384960</t>
  </si>
  <si>
    <t>妖怪旅館晚安！</t>
  </si>
  <si>
    <t>9789863384861</t>
  </si>
  <si>
    <t>蔬果來泡澡</t>
  </si>
  <si>
    <t>三浦太郎　</t>
  </si>
  <si>
    <t>9789865566753</t>
  </si>
  <si>
    <t>蔬果戴帽子</t>
  </si>
  <si>
    <t>9789865566814</t>
  </si>
  <si>
    <t>神奇柑仔店11：失控的最強驅蟲香水</t>
  </si>
  <si>
    <t>廣嶋玲子</t>
  </si>
  <si>
    <t>9786263051423</t>
  </si>
  <si>
    <t>神奇柑仔店12：神祕人與駱駝輕鬆符</t>
  </si>
  <si>
    <t>9786263051430</t>
  </si>
  <si>
    <t>阿當，這隻貪吃的貓2</t>
  </si>
  <si>
    <t>亞平</t>
  </si>
  <si>
    <t>巴巴文化</t>
  </si>
  <si>
    <t>9789869148597</t>
  </si>
  <si>
    <t>魔法十年屋特別篇1：修補記憶的改造屋</t>
  </si>
  <si>
    <t>9786263051898</t>
  </si>
  <si>
    <t>魔法十年屋特別篇2：創造色彩的變色屋</t>
  </si>
  <si>
    <t>9786263051904</t>
  </si>
  <si>
    <t>瞎掰舊貨攤02：子母雞大碗公</t>
  </si>
  <si>
    <t>鄭宗弦</t>
  </si>
  <si>
    <t>9786263051331</t>
  </si>
  <si>
    <t>神話實驗室02：天啊，這樣也算是英雄？</t>
  </si>
  <si>
    <t>王文華</t>
  </si>
  <si>
    <t>9786263051225</t>
  </si>
  <si>
    <t>狐狸一族心探險1：不能說的禁忌</t>
  </si>
  <si>
    <t>9786263052185</t>
  </si>
  <si>
    <t>機器人宅急便01：什麼都可以寄</t>
  </si>
  <si>
    <t>郭瀞婷</t>
  </si>
  <si>
    <t>9786263052291</t>
  </si>
  <si>
    <t>玉使：仙靈傳奇05</t>
  </si>
  <si>
    <t>陳郁如</t>
  </si>
  <si>
    <t>9786263051768</t>
  </si>
  <si>
    <t>瞎掰舊貨攤01：斷尾虎爺</t>
  </si>
  <si>
    <t>9786263051324</t>
  </si>
  <si>
    <t>字的傳奇03：搶救倉頡爺爺</t>
  </si>
  <si>
    <t>9786263051911</t>
  </si>
  <si>
    <t>字的傳奇04：穿越時空追字妖</t>
  </si>
  <si>
    <t>9786263052475</t>
  </si>
  <si>
    <t>神話實驗室01：神啊，告訴我世界的真相！</t>
  </si>
  <si>
    <t>9786263051218</t>
  </si>
  <si>
    <t>拉拉的自然筆記（暢銷增訂版）</t>
  </si>
  <si>
    <t>嚴淑女</t>
  </si>
  <si>
    <t>9786263052284</t>
  </si>
  <si>
    <t>奇想聊齋02：妖怪現形記</t>
  </si>
  <si>
    <t>劉思源</t>
  </si>
  <si>
    <t>9786263053106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</si>
  <si>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</si>
  <si>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校名：臺南市鹽水區竹埔國民小學
填表人：                            教務主任：                     校長：
連絡電話：06-6551001#12             網路電話：157010</t>
    <phoneticPr fontId="1" type="noConversion"/>
  </si>
  <si>
    <r>
      <t>We</t>
    </r>
    <r>
      <rPr>
        <sz val="11.5"/>
        <rFont val="Times New Roman"/>
        <family val="1"/>
      </rPr>
      <t>ʼ</t>
    </r>
    <r>
      <rPr>
        <sz val="11.5"/>
        <rFont val="新細明體"/>
        <family val="1"/>
        <charset val="136"/>
      </rPr>
      <t>Ve Got The Whole World InOur Hands</t>
    </r>
  </si>
  <si>
    <t>路易絲‧史比爾斯布里, 凱里‧羅伯茲 </t>
  </si>
  <si>
    <t>英格麗．舒伯特, 迪特．舒伯特 </t>
  </si>
  <si>
    <t>潔西莎．貝格利, 艾倫．貝格利</t>
  </si>
  <si>
    <t>王文華, 王淑芬, 安石榴, 林世仁, 花格子, 周惠玲, 海狗房東, 張友漁, 劉思源, 劉清彥 </t>
  </si>
  <si>
    <t> 安托萬・德・聖修伯里, 奧本大三郎</t>
  </si>
  <si>
    <t>王文華, 賴以威 </t>
  </si>
  <si>
    <t>How Santa Got His Job</t>
    <phoneticPr fontId="1" type="noConversion"/>
  </si>
  <si>
    <t>0689846681</t>
    <phoneticPr fontId="1" type="noConversion"/>
  </si>
  <si>
    <t>彈琴給你聽(二合一：中文版+雙語CD)</t>
    <phoneticPr fontId="1" type="noConversion"/>
  </si>
  <si>
    <t>子兒，吐吐 （中英雙語+線上QR Code朗讀）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</si>
</sst>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[Red]\(#,##0\)"/>
    <numFmt numFmtId="177" formatCode="0_);[Red]\(0\)"/>
    <numFmt numFmtId="178" formatCode="0_ "/>
    <numFmt numFmtId="179" formatCode="0\ ;[Red]\(0\)"/>
  </numFmts>
  <fonts count="29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FF0000"/>
      <name val="Calibri"/>
      <family val="2"/>
    </font>
    <font>
      <sz val="14"/>
      <name val="標楷體"/>
      <family val="4"/>
      <charset val="136"/>
    </font>
    <font>
      <sz val="9"/>
      <name val="標楷體"/>
      <family val="4"/>
      <charset val="136"/>
    </font>
    <font>
      <sz val="9"/>
      <color theme="1"/>
      <name val="標楷體"/>
      <family val="4"/>
      <charset val="136"/>
    </font>
    <font>
      <sz val="11"/>
      <color theme="1"/>
      <name val="新細明體"/>
      <family val="1"/>
      <charset val="136"/>
      <scheme val="minor"/>
    </font>
    <font>
      <sz val="11.5"/>
      <name val="新細明體"/>
      <family val="1"/>
      <charset val="136"/>
    </font>
    <font>
      <u/>
      <sz val="12"/>
      <name val="新細明體"/>
      <family val="1"/>
      <charset val="136"/>
      <scheme val="minor"/>
    </font>
    <font>
      <sz val="10"/>
      <name val="Arial"/>
      <family val="2"/>
    </font>
    <font>
      <sz val="12"/>
      <name val="Calibri"/>
      <family val="2"/>
    </font>
    <font>
      <sz val="12"/>
      <name val="新細明體"/>
      <family val="1"/>
      <charset val="136"/>
      <scheme val="minor"/>
    </font>
    <font>
      <sz val="11.5"/>
      <name val="Times New Roman"/>
      <family val="1"/>
    </font>
    <font>
      <sz val="7"/>
      <name val="Arial"/>
      <family val="2"/>
    </font>
    <font>
      <sz val="12"/>
      <color rgb="FFFF0000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1" xfId="5" applyFont="1" applyBorder="1" applyAlignment="1">
      <alignment vertical="center" wrapText="1" shrinkToFit="1"/>
    </xf>
    <xf numFmtId="0" fontId="18" fillId="0" borderId="1" xfId="0" applyFont="1" applyBorder="1">
      <alignment vertical="center"/>
    </xf>
    <xf numFmtId="178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1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4" applyFont="1" applyBorder="1">
      <alignment vertical="center"/>
    </xf>
    <xf numFmtId="0" fontId="21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/>
    <xf numFmtId="0" fontId="23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10" fillId="0" borderId="10" xfId="0" applyFont="1" applyBorder="1">
      <alignment vertical="center"/>
    </xf>
    <xf numFmtId="0" fontId="15" fillId="0" borderId="12" xfId="0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3" fontId="15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 vertical="center"/>
    </xf>
    <xf numFmtId="178" fontId="23" fillId="0" borderId="1" xfId="0" applyNumberFormat="1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0" fillId="0" borderId="1" xfId="4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20" fillId="0" borderId="10" xfId="4" applyFont="1" applyBorder="1">
      <alignment vertical="center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left" vertical="center" wrapText="1"/>
    </xf>
    <xf numFmtId="0" fontId="20" fillId="0" borderId="1" xfId="4" applyFont="1" applyBorder="1" applyAlignment="1">
      <alignment vertical="center" wrapText="1"/>
    </xf>
    <xf numFmtId="178" fontId="23" fillId="0" borderId="1" xfId="0" applyNumberFormat="1" applyFont="1" applyBorder="1" applyAlignment="1">
      <alignment horizontal="left" vertical="center" wrapText="1"/>
    </xf>
    <xf numFmtId="177" fontId="23" fillId="2" borderId="1" xfId="0" applyNumberFormat="1" applyFont="1" applyFill="1" applyBorder="1" applyAlignment="1">
      <alignment horizontal="left" vertical="center" wrapText="1"/>
    </xf>
    <xf numFmtId="177" fontId="23" fillId="0" borderId="1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25" fillId="0" borderId="1" xfId="0" applyFont="1" applyBorder="1" applyAlignment="1">
      <alignment vertical="center" wrapText="1"/>
    </xf>
    <xf numFmtId="0" fontId="20" fillId="0" borderId="1" xfId="4" applyFont="1" applyBorder="1" applyAlignment="1">
      <alignment horizontal="left" vertical="center" wrapText="1"/>
    </xf>
    <xf numFmtId="177" fontId="23" fillId="0" borderId="1" xfId="0" applyNumberFormat="1" applyFont="1" applyBorder="1" applyAlignment="1">
      <alignment horizontal="left" vertical="center"/>
    </xf>
    <xf numFmtId="178" fontId="26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178" fontId="2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/>
    </xf>
  </cellXfs>
  <cellStyles count="6">
    <cellStyle name="一般" xfId="0" builtinId="0"/>
    <cellStyle name="一般 2" xfId="1" xr:uid="{00000000-0005-0000-0000-000001000000}"/>
    <cellStyle name="一般_訂單1" xfId="5" xr:uid="{00000000-0005-0000-0000-000002000000}"/>
    <cellStyle name="千分位 2" xfId="2" xr:uid="{00000000-0005-0000-0000-000003000000}"/>
    <cellStyle name="千分位 2 2" xfId="3" xr:uid="{00000000-0005-0000-0000-000004000000}"/>
    <cellStyle name="超連結" xfId="4" builtinId="8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5%BC%97%E5%80%AB%E6%96%AF%EF%BC%8E%E5%BE%B7%E5%8D%A1%E7%89%B9/adv_author/1/" TargetMode="External"/><Relationship Id="rId117" Type="http://schemas.openxmlformats.org/officeDocument/2006/relationships/hyperlink" Target="https://search.books.com.tw/search/query/key/%E8%8A%B1%E6%A0%BC%E5%AD%90/adv_author/1/" TargetMode="External"/><Relationship Id="rId21" Type="http://schemas.openxmlformats.org/officeDocument/2006/relationships/hyperlink" Target="https://search.books.com.tw/search/query/key/%E9%99%B8%E5%8F%AF%E9%90%B8/adv_author/1/" TargetMode="External"/><Relationship Id="rId42" Type="http://schemas.openxmlformats.org/officeDocument/2006/relationships/hyperlink" Target="https://search.books.com.tw/search/query/key/%E8%94%A1%E6%B7%91%E5%AA%96/adv_author/1/" TargetMode="External"/><Relationship Id="rId47" Type="http://schemas.openxmlformats.org/officeDocument/2006/relationships/hyperlink" Target="https://search.books.com.tw/search/query/key/%E9%A6%AC%E5%85%8B%E6%80%9D%E2%80%A7%E5%8D%9A%E5%88%A9%E6%A0%BC/adv_author/1/" TargetMode="External"/><Relationship Id="rId63" Type="http://schemas.openxmlformats.org/officeDocument/2006/relationships/hyperlink" Target="https://search.books.com.tw/search/query/key/%E7%91%AA%E6%A0%BC%E9%BA%97%E7%89%B9%EF%BC%8E%E5%B8%83%E7%BE%85%E4%BC%8A%EF%BC%8E%E8%91%9B%E9%9B%B7%E6%BC%A2/adv_author/1/" TargetMode="External"/><Relationship Id="rId68" Type="http://schemas.openxmlformats.org/officeDocument/2006/relationships/hyperlink" Target="https://search.books.com.tw/search/query/key/%E6%9D%8E%E6%99%82%E9%81%A0/adv_author/1/" TargetMode="External"/><Relationship Id="rId84" Type="http://schemas.openxmlformats.org/officeDocument/2006/relationships/hyperlink" Target="https://search.books.com.tw/search/query/key/%E9%95%B7%E8%B0%B7%E5%B7%9D%E7%BE%A9%E5%8F%B2/adv_author/1/" TargetMode="External"/><Relationship Id="rId89" Type="http://schemas.openxmlformats.org/officeDocument/2006/relationships/hyperlink" Target="https://search.books.com.tw/search/query/key/%E5%96%AC%E5%AE%89%E5%A8%9C%EF%BC%8E%E8%93%8B%E6%81%A9%E6%96%AF/adv_author/1/" TargetMode="External"/><Relationship Id="rId112" Type="http://schemas.openxmlformats.org/officeDocument/2006/relationships/hyperlink" Target="https://search.books.com.tw/search/query/key/%E4%BD%95%E9%80%B8%E7%90%AA/adv_author/1/" TargetMode="External"/><Relationship Id="rId133" Type="http://schemas.openxmlformats.org/officeDocument/2006/relationships/hyperlink" Target="https://www.sanmin.com.tw/Search/Index/?AU=%e9%84%ad%e5%ae%97%e5%bc%a6" TargetMode="External"/><Relationship Id="rId138" Type="http://schemas.openxmlformats.org/officeDocument/2006/relationships/hyperlink" Target="https://www.sanmin.com.tw/Search/Index/?AU=%e5%8a%89%e6%80%9d%e6%ba%90" TargetMode="External"/><Relationship Id="rId154" Type="http://schemas.openxmlformats.org/officeDocument/2006/relationships/hyperlink" Target="https://search.books.com.tw/search/query/key/Make+Believe+Ideas+Ltd%2CGreening%2C+Rosie/adv_author/1/" TargetMode="External"/><Relationship Id="rId159" Type="http://schemas.openxmlformats.org/officeDocument/2006/relationships/hyperlink" Target="https://search.books.com.tw/search/query/key/Evans%2C+Shira/adv_author/1/" TargetMode="External"/><Relationship Id="rId16" Type="http://schemas.openxmlformats.org/officeDocument/2006/relationships/hyperlink" Target="https://search.books.com.tw/search/query/key/%E5%B1%B1%E7%94%B0%E7%9F%A5%E5%AD%90/adv_author/1/" TargetMode="External"/><Relationship Id="rId107" Type="http://schemas.openxmlformats.org/officeDocument/2006/relationships/hyperlink" Target="https://search.books.com.tw/search/query/key/%E7%8E%8B%E5%AE%87%E6%B8%85/adv_author/1/" TargetMode="External"/><Relationship Id="rId11" Type="http://schemas.openxmlformats.org/officeDocument/2006/relationships/hyperlink" Target="https://search.books.com.tw/search/query/key/%E5%87%B1%E8%92%82%EF%BC%8E%E9%9C%8D%E8%8F%AF%E6%96%AF/adv_author/1/" TargetMode="External"/><Relationship Id="rId32" Type="http://schemas.openxmlformats.org/officeDocument/2006/relationships/hyperlink" Target="https://search.books.com.tw/search/query/key/%E8%89%BE%E8%93%AE%E8%AB%BE%EF%BC%8E%E8%89%BE%E6%96%AF%E6%8F%90%E6%96%AF/adv_author/1/" TargetMode="External"/><Relationship Id="rId37" Type="http://schemas.openxmlformats.org/officeDocument/2006/relationships/hyperlink" Target="https://search.books.com.tw/search/query/key/%E5%B9%B8%E4%BD%B3%E6%85%A7/adv_author/1/" TargetMode="External"/><Relationship Id="rId53" Type="http://schemas.openxmlformats.org/officeDocument/2006/relationships/hyperlink" Target="https://search.books.com.tw/search/query/key/%E6%9D%8E%E6%AD%90%EF%BC%8E%E6%9D%8E%E5%A5%A7%E5%B0%BC/adv_author/1/" TargetMode="External"/><Relationship Id="rId58" Type="http://schemas.openxmlformats.org/officeDocument/2006/relationships/hyperlink" Target="https://search.books.com.tw/search/query/key/%E6%B4%BE%E7%BF%A0%E8%A5%BF%E4%BA%9E%EF%BC%8E%E6%B3%A2%E6%8B%89%E8%94%BB/adv_author/1/" TargetMode="External"/><Relationship Id="rId74" Type="http://schemas.openxmlformats.org/officeDocument/2006/relationships/hyperlink" Target="https://search.books.com.tw/search/query/key/%E5%90%B3%E4%BA%9E%E7%94%B7/adv_author/1/" TargetMode="External"/><Relationship Id="rId79" Type="http://schemas.openxmlformats.org/officeDocument/2006/relationships/hyperlink" Target="https://search.books.com.tw/search/query/key/%E6%A5%8A%E9%9B%85%E9%88%9E/adv_author/1/" TargetMode="External"/><Relationship Id="rId102" Type="http://schemas.openxmlformats.org/officeDocument/2006/relationships/hyperlink" Target="https://search.books.com.tw/search/query/key/%E7%8E%8B%E6%B7%91%E8%8A%AC/adv_author/1/" TargetMode="External"/><Relationship Id="rId123" Type="http://schemas.openxmlformats.org/officeDocument/2006/relationships/hyperlink" Target="https://www.sanmin.com.tw/Search/Index/?AU=%e5%bb%a3%e5%b6%8b%e7%8e%b2%e5%ad%90" TargetMode="External"/><Relationship Id="rId128" Type="http://schemas.openxmlformats.org/officeDocument/2006/relationships/hyperlink" Target="https://www.sanmin.com.tw/Search/Index/?AU=%e9%84%ad%e5%ae%97%e5%bc%a6" TargetMode="External"/><Relationship Id="rId144" Type="http://schemas.openxmlformats.org/officeDocument/2006/relationships/hyperlink" Target="https://search.books.com.tw/search/query/key/Carle%2C+Eric/adv_author/1/" TargetMode="External"/><Relationship Id="rId149" Type="http://schemas.openxmlformats.org/officeDocument/2006/relationships/hyperlink" Target="https://search.books.com.tw/search/query/key/Altes%2C+Marta/adv_author/1/" TargetMode="External"/><Relationship Id="rId5" Type="http://schemas.openxmlformats.org/officeDocument/2006/relationships/hyperlink" Target="https://search.books.com.tw/search/query/key/%E5%A1%94%E8%A5%BF%E4%BA%9E/adv_author/1/" TargetMode="External"/><Relationship Id="rId90" Type="http://schemas.openxmlformats.org/officeDocument/2006/relationships/hyperlink" Target="https://search.books.com.tw/search/query/key/%E5%8A%89%E4%BC%AF%E6%A8%82/adv_author/1/" TargetMode="External"/><Relationship Id="rId95" Type="http://schemas.openxmlformats.org/officeDocument/2006/relationships/hyperlink" Target="https://search.books.com.tw/search/query/key/%E5%8F%B2%E8%80%83%E7%89%B9%E3%83%BB%E9%A6%AC%E8%B0%B7/adv_author/1/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https://search.books.com.tw/search/query/key/%E6%9E%97%E8%89%AF/adv_author/1/" TargetMode="External"/><Relationship Id="rId27" Type="http://schemas.openxmlformats.org/officeDocument/2006/relationships/hyperlink" Target="https://search.books.com.tw/search/query/key/%E5%BC%B5%E6%96%87%E4%BA%AE/adv_author/1/" TargetMode="External"/><Relationship Id="rId43" Type="http://schemas.openxmlformats.org/officeDocument/2006/relationships/hyperlink" Target="https://search.books.com.tw/search/query/key/%E8%B2%9D%E8%8A%99%E8%8E%89%EF%BC%8E%E5%94%90%E8%AB%BE%E8%B2%BB%E6%AD%90Beverly+Donofrio/adv_author/1/" TargetMode="External"/><Relationship Id="rId48" Type="http://schemas.openxmlformats.org/officeDocument/2006/relationships/hyperlink" Target="https://search.books.com.tw/search/query/key/%E6%B9%AF%E5%A7%86%EF%BC%8E%E6%B3%A2%E8%A5%BF%E6%B8%A5/adv_author/1/" TargetMode="External"/><Relationship Id="rId64" Type="http://schemas.openxmlformats.org/officeDocument/2006/relationships/hyperlink" Target="https://search.books.com.tw/search/query/key/%E4%B8%B9%E5%B0%BC%E2%80%A7%E8%B2%9D%E5%85%8B/adv_author/1/" TargetMode="External"/><Relationship Id="rId69" Type="http://schemas.openxmlformats.org/officeDocument/2006/relationships/hyperlink" Target="https://search.books.com.tw/search/query/key/%E6%9D%8E%E9%A6%99%E6%99%8F/adv_author/1/" TargetMode="External"/><Relationship Id="rId113" Type="http://schemas.openxmlformats.org/officeDocument/2006/relationships/hyperlink" Target="https://search.books.com.tw/search/query/key/%E6%9D%8E%E5%85%89%E7%A6%8F/adv_author/1/" TargetMode="External"/><Relationship Id="rId118" Type="http://schemas.openxmlformats.org/officeDocument/2006/relationships/hyperlink" Target="https://search.books.com.tw/search/query/key/%E6%9F%8F%E8%91%89%E5%B9%B8%E5%AD%90/adv_author/1/" TargetMode="External"/><Relationship Id="rId134" Type="http://schemas.openxmlformats.org/officeDocument/2006/relationships/hyperlink" Target="https://www.sanmin.com.tw/Search/Index/?AU=%e6%9e%97%e4%b8%96%e4%bb%81" TargetMode="External"/><Relationship Id="rId139" Type="http://schemas.openxmlformats.org/officeDocument/2006/relationships/hyperlink" Target="https://search.books.com.tw/search/query/key/Boynton%2C+Sandra/adv_author/1/" TargetMode="External"/><Relationship Id="rId80" Type="http://schemas.openxmlformats.org/officeDocument/2006/relationships/hyperlink" Target="https://search.books.com.tw/search/query/key/%E4%BD%99%E9%BA%97%E5%A9%B7/adv_author/1/" TargetMode="External"/><Relationship Id="rId85" Type="http://schemas.openxmlformats.org/officeDocument/2006/relationships/hyperlink" Target="https://search.books.com.tw/search/query/key/%E9%A6%AC%E5%85%8B%EF%BC%8E%E5%8F%B2%E6%9F%8F%E6%9E%97/adv_author/1/" TargetMode="External"/><Relationship Id="rId150" Type="http://schemas.openxmlformats.org/officeDocument/2006/relationships/hyperlink" Target="https://search.books.com.tw/search/query/key/Thiele%2C+Bob%2F+Weiss%2C+George+David%2F+Hopgood%2C+Tim+%28ILT%29/adv_author/1/" TargetMode="External"/><Relationship Id="rId155" Type="http://schemas.openxmlformats.org/officeDocument/2006/relationships/hyperlink" Target="https://search.books.com.tw/search/query/key/Pizzoli%2C+Greg/adv_author/1/" TargetMode="External"/><Relationship Id="rId12" Type="http://schemas.openxmlformats.org/officeDocument/2006/relationships/hyperlink" Target="https://search.books.com.tw/search/query/key/%E8%9C%9C%E9%9B%AA%E5%85%92%E3%83%BB%E8%83%A1%E6%85%88/adv_author/1/" TargetMode="External"/><Relationship Id="rId17" Type="http://schemas.openxmlformats.org/officeDocument/2006/relationships/hyperlink" Target="https://search.books.com.tw/search/query/key/%E6%9D%BE%E5%B1%B1%E5%9C%93%E9%A6%99/adv_author/1/" TargetMode="External"/><Relationship Id="rId33" Type="http://schemas.openxmlformats.org/officeDocument/2006/relationships/hyperlink" Target="https://search.books.com.tw/search/query/key/%E5%B2%91%E6%BE%8E%E7%B6%AD/adv_author/1/" TargetMode="External"/><Relationship Id="rId38" Type="http://schemas.openxmlformats.org/officeDocument/2006/relationships/hyperlink" Target="https://search.books.com.tw/search/query/key/%E5%AE%89%E9%87%8E%E5%85%89%E9%9B%85/adv_author/1/" TargetMode="External"/><Relationship Id="rId59" Type="http://schemas.openxmlformats.org/officeDocument/2006/relationships/hyperlink" Target="https://search.books.com.tw/search/query/key/%E9%88%B4%E6%9C%A8%E6%A1%83/adv_author/1/" TargetMode="External"/><Relationship Id="rId103" Type="http://schemas.openxmlformats.org/officeDocument/2006/relationships/hyperlink" Target="https://search.books.com.tw/search/query/key/Troll/adv_author/1/" TargetMode="External"/><Relationship Id="rId108" Type="http://schemas.openxmlformats.org/officeDocument/2006/relationships/hyperlink" Target="https://search.books.com.tw/search/query/key/%E9%BB%83%E7%A7%8B%E8%8A%B3/adv_author/1/" TargetMode="External"/><Relationship Id="rId124" Type="http://schemas.openxmlformats.org/officeDocument/2006/relationships/hyperlink" Target="https://www.sanmin.com.tw/Search/Index/?AU=%e5%bb%a3%e5%b6%8b%e7%8e%b2%e5%ad%90" TargetMode="External"/><Relationship Id="rId129" Type="http://schemas.openxmlformats.org/officeDocument/2006/relationships/hyperlink" Target="https://www.sanmin.com.tw/Search/Index/?AU=%e7%8e%8b%e6%96%87%e8%8f%af" TargetMode="External"/><Relationship Id="rId20" Type="http://schemas.openxmlformats.org/officeDocument/2006/relationships/hyperlink" Target="https://search.books.com.tw/search/query/key/%E8%B2%9D%E6%9E%9C/adv_author/1/" TargetMode="External"/><Relationship Id="rId41" Type="http://schemas.openxmlformats.org/officeDocument/2006/relationships/hyperlink" Target="https://search.books.com.tw/search/query/key/%E8%A9%B9%E5%A6%AE%EF%BC%8E%E6%A1%91%E5%BE%B7%E6%96%AF/adv_author/1/" TargetMode="External"/><Relationship Id="rId54" Type="http://schemas.openxmlformats.org/officeDocument/2006/relationships/hyperlink" Target="https://search.books.com.tw/search/query/key/%E5%B8%8C%E4%BC%AF%EF%BC%8E%E6%B3%A2%E6%80%9D%E5%9C%96%E7%91%AA/adv_author/1/" TargetMode="External"/><Relationship Id="rId62" Type="http://schemas.openxmlformats.org/officeDocument/2006/relationships/hyperlink" Target="https://search.books.com.tw/search/query/key/%E4%BC%8A%E8%98%AD%E3%83%BB%E5%B8%83%E8%90%8A%E6%9B%BC/adv_author/1/" TargetMode="External"/><Relationship Id="rId70" Type="http://schemas.openxmlformats.org/officeDocument/2006/relationships/hyperlink" Target="https://search.books.com.tw/search/query/key/%E4%BD%95%E5%A5%95%E4%BD%B3/adv_author/1/" TargetMode="External"/><Relationship Id="rId75" Type="http://schemas.openxmlformats.org/officeDocument/2006/relationships/hyperlink" Target="https://search.books.com.tw/search/query/key/%E6%B1%AA%E8%8F%81/adv_author/1/" TargetMode="External"/><Relationship Id="rId83" Type="http://schemas.openxmlformats.org/officeDocument/2006/relationships/hyperlink" Target="https://search.books.com.tw/search/query/key/%E4%B8%AD%E5%B7%9D%E5%AE%8F%E8%B2%B4/adv_author/1/" TargetMode="External"/><Relationship Id="rId88" Type="http://schemas.openxmlformats.org/officeDocument/2006/relationships/hyperlink" Target="https://search.books.com.tw/search/query/key/%E9%BB%83%E4%B8%80%E6%96%87/adv_author/1/" TargetMode="External"/><Relationship Id="rId91" Type="http://schemas.openxmlformats.org/officeDocument/2006/relationships/hyperlink" Target="https://search.books.com.tw/search/query/key/%E5%A5%A7%E6%8B%89%E2%80%A7%E5%B8%95%E5%85%8B/adv_author/1/" TargetMode="External"/><Relationship Id="rId96" Type="http://schemas.openxmlformats.org/officeDocument/2006/relationships/hyperlink" Target="https://search.books.com.tw/search/query/key/%E5%AE%89%E7%90%AA%E9%9B%85%E2%80%A7%E8%96%9B%E7%B6%AD%E5%85%8B/adv_author/1/" TargetMode="External"/><Relationship Id="rId111" Type="http://schemas.openxmlformats.org/officeDocument/2006/relationships/hyperlink" Target="https://search.books.com.tw/search/query/key/%E9%A1%8F%E5%BF%97%E8%B1%AA/adv_author/1/" TargetMode="External"/><Relationship Id="rId132" Type="http://schemas.openxmlformats.org/officeDocument/2006/relationships/hyperlink" Target="https://www.sanmin.com.tw/Search/Index/?AU=%e9%99%b3%e9%83%81%e5%a6%82" TargetMode="External"/><Relationship Id="rId140" Type="http://schemas.openxmlformats.org/officeDocument/2006/relationships/hyperlink" Target="https://search.books.com.tw/search/query/key/Antony%2C+Steve%2F+Antony%2C+Steve+%28ILT%29/adv_author/1/" TargetMode="External"/><Relationship Id="rId145" Type="http://schemas.openxmlformats.org/officeDocument/2006/relationships/hyperlink" Target="https://search.books.com.tw/search/query/key/Carle%2C+Eric/adv_author/1/" TargetMode="External"/><Relationship Id="rId153" Type="http://schemas.openxmlformats.org/officeDocument/2006/relationships/hyperlink" Target="https://search.books.com.tw/search/query/key/Krensky%2C+Stephen%2F+Schindler%2C+S.+D./adv_author/1/" TargetMode="External"/><Relationship Id="rId1" Type="http://schemas.openxmlformats.org/officeDocument/2006/relationships/hyperlink" Target="https://search.books.com.tw/search/query/key/%E6%96%B9%E7%B4%A0%E7%8F%8D/adv_author/1/" TargetMode="External"/><Relationship Id="rId6" Type="http://schemas.openxmlformats.org/officeDocument/2006/relationships/hyperlink" Target="https://search.books.com.tw/search/query/key/%E4%BC%8A%E8%8A%99%EF%BC%8E%E9%82%A6%E5%A9%B7/adv_author/1/" TargetMode="External"/><Relationship Id="rId15" Type="http://schemas.openxmlformats.org/officeDocument/2006/relationships/hyperlink" Target="https://search.books.com.tw/search/query/key/%E6%9E%97%E5%93%B2%E7%92%8B/adv_author/1/" TargetMode="External"/><Relationship Id="rId23" Type="http://schemas.openxmlformats.org/officeDocument/2006/relationships/hyperlink" Target="https://search.books.com.tw/search/query/key/%E9%98%BF%E9%83%A8%E5%A4%8F%E4%B8%B8/adv_author/1/" TargetMode="External"/><Relationship Id="rId28" Type="http://schemas.openxmlformats.org/officeDocument/2006/relationships/hyperlink" Target="https://search.books.com.tw/search/query/key/%E9%AB%98%E5%AC%89%E8%B2%9E/adv_author/1/" TargetMode="External"/><Relationship Id="rId36" Type="http://schemas.openxmlformats.org/officeDocument/2006/relationships/hyperlink" Target="https://search.books.com.tw/search/query/key/%E6%9E%97%E4%B8%96%E4%BB%81/adv_author/1/" TargetMode="External"/><Relationship Id="rId49" Type="http://schemas.openxmlformats.org/officeDocument/2006/relationships/hyperlink" Target="https://search.books.com.tw/search/query/key/%E6%9D%BE%E5%B2%A1%E9%81%94%E8%8B%B1/adv_author/1/" TargetMode="External"/><Relationship Id="rId57" Type="http://schemas.openxmlformats.org/officeDocument/2006/relationships/hyperlink" Target="https://search.books.com.tw/search/query/key/%E8%91%89%E5%AE%89%E5%BE%B7/adv_author/1/" TargetMode="External"/><Relationship Id="rId106" Type="http://schemas.openxmlformats.org/officeDocument/2006/relationships/hyperlink" Target="https://search.books.com.tw/search/query/key/%E9%84%AD%E5%AE%97%E5%BC%A6/adv_author/1/" TargetMode="External"/><Relationship Id="rId114" Type="http://schemas.openxmlformats.org/officeDocument/2006/relationships/hyperlink" Target="https://search.books.com.tw/search/query/key/%E9%BB%83%E7%A7%8B%E8%8A%B3/adv_author/1/" TargetMode="External"/><Relationship Id="rId119" Type="http://schemas.openxmlformats.org/officeDocument/2006/relationships/hyperlink" Target="https://search.books.com.tw/search/query/key/%E6%9F%8F%E8%91%89%E5%B9%B8%E5%AD%90/adv_author/1/" TargetMode="External"/><Relationship Id="rId127" Type="http://schemas.openxmlformats.org/officeDocument/2006/relationships/hyperlink" Target="https://www.sanmin.com.tw/Search/Index/?AU=%e5%bb%a3%e5%b6%8b%e7%8e%b2%e5%ad%90" TargetMode="External"/><Relationship Id="rId10" Type="http://schemas.openxmlformats.org/officeDocument/2006/relationships/hyperlink" Target="https://search.books.com.tw/search/query/key/%E6%99%AE%E8%8E%89%E5%B8%8C%E6%8B%89%EF%BC%8E%E6%8B%89%E8%92%99/adv_author/1/" TargetMode="External"/><Relationship Id="rId31" Type="http://schemas.openxmlformats.org/officeDocument/2006/relationships/hyperlink" Target="https://search.books.com.tw/search/query/key/%E4%BA%9E%E6%AD%B7%E6%BC%A2%E5%BE%B7%E7%BE%85%EF%BC%8E%E5%B8%95%E6%B4%9B%E9%A6%AC%E6%96%AF/adv_author/1/" TargetMode="External"/><Relationship Id="rId44" Type="http://schemas.openxmlformats.org/officeDocument/2006/relationships/hyperlink" Target="https://search.books.com.tw/search/query/key/%E7%91%9E%E7%A7%8B%E2%80%A7%E9%AD%AF%E5%B0%BC/adv_author/1/" TargetMode="External"/><Relationship Id="rId52" Type="http://schemas.openxmlformats.org/officeDocument/2006/relationships/hyperlink" Target="https://search.books.com.tw/search/query/key/%E6%9D%8E%E6%AD%90%EF%BC%8E%E6%9D%8E%E5%A5%A7%E5%B0%BC/adv_author/1/" TargetMode="External"/><Relationship Id="rId60" Type="http://schemas.openxmlformats.org/officeDocument/2006/relationships/hyperlink" Target="https://search.books.com.tw/search/query/key/%E8%8C%B1%E8%92%82%E3%83%BB%E8%96%A9%E5%85%8B%E7%B4%8D/adv_author/1/" TargetMode="External"/><Relationship Id="rId65" Type="http://schemas.openxmlformats.org/officeDocument/2006/relationships/hyperlink" Target="https://search.books.com.tw/search/query/key/%E9%9B%B7%E6%AD%90%EF%BC%8E%E6%8F%90%E5%A7%86/adv_author/1/" TargetMode="External"/><Relationship Id="rId73" Type="http://schemas.openxmlformats.org/officeDocument/2006/relationships/hyperlink" Target="https://search.books.com.tw/search/query/key/%E7%8E%8B%E9%87%91%E9%81%B8/adv_author/1/" TargetMode="External"/><Relationship Id="rId78" Type="http://schemas.openxmlformats.org/officeDocument/2006/relationships/hyperlink" Target="https://search.books.com.tw/search/query/key/%E5%B8%83%E8%90%8A%E6%81%A9%E5%88%A9%E6%96%AF/adv_author/1/" TargetMode="External"/><Relationship Id="rId81" Type="http://schemas.openxmlformats.org/officeDocument/2006/relationships/hyperlink" Target="https://search.books.com.tw/search/query/key/%E5%A5%A7%E5%88%A9%E7%B6%AD%E8%80%B6%EF%BC%8E%E5%A1%94%E5%88%97%E5%85%8B/adv_author/1/" TargetMode="External"/><Relationship Id="rId86" Type="http://schemas.openxmlformats.org/officeDocument/2006/relationships/hyperlink" Target="https://search.books.com.tw/search/query/key/%E6%B9%AF%E7%B1%B3%EF%BC%8E%E7%8B%84%E6%B3%A2%E6%8B%89/adv_author/1/" TargetMode="External"/><Relationship Id="rId94" Type="http://schemas.openxmlformats.org/officeDocument/2006/relationships/hyperlink" Target="https://search.books.com.tw/search/query/key/%E9%87%91%E6%88%90%E5%A7%AC/adv_author/1/" TargetMode="External"/><Relationship Id="rId99" Type="http://schemas.openxmlformats.org/officeDocument/2006/relationships/hyperlink" Target="https://search.books.com.tw/search/query/key/%E6%9D%8E%E5%85%89%E7%A6%8F/adv_author/1/" TargetMode="External"/><Relationship Id="rId101" Type="http://schemas.openxmlformats.org/officeDocument/2006/relationships/hyperlink" Target="https://search.books.com.tw/search/query/key/%E6%A2%81%E6%99%A8/adv_author/1/" TargetMode="External"/><Relationship Id="rId122" Type="http://schemas.openxmlformats.org/officeDocument/2006/relationships/hyperlink" Target="https://search.books.com.tw/search/query/key/%E4%B8%89%E6%B5%A6%E5%A4%AA%E9%83%8E%E3%80%80/adv_author/1/" TargetMode="External"/><Relationship Id="rId130" Type="http://schemas.openxmlformats.org/officeDocument/2006/relationships/hyperlink" Target="https://www.sanmin.com.tw/Search/Index/?AU=%e7%8e%8b%e6%b7%91%e8%8a%ac" TargetMode="External"/><Relationship Id="rId135" Type="http://schemas.openxmlformats.org/officeDocument/2006/relationships/hyperlink" Target="https://www.sanmin.com.tw/Search/Index/?AU=%e6%9e%97%e4%b8%96%e4%bb%81" TargetMode="External"/><Relationship Id="rId143" Type="http://schemas.openxmlformats.org/officeDocument/2006/relationships/hyperlink" Target="https://search.books.com.tw/search/query/key/Seuss%2C+Dr./adv_author/1/" TargetMode="External"/><Relationship Id="rId148" Type="http://schemas.openxmlformats.org/officeDocument/2006/relationships/hyperlink" Target="https://search.books.com.tw/search/query/key/Willems%2C+Mo/adv_author/1/" TargetMode="External"/><Relationship Id="rId151" Type="http://schemas.openxmlformats.org/officeDocument/2006/relationships/hyperlink" Target="https://search.books.com.tw/search/query/key/Engel%2C+Christiane/adv_author/1/" TargetMode="External"/><Relationship Id="rId156" Type="http://schemas.openxmlformats.org/officeDocument/2006/relationships/hyperlink" Target="https://search.books.com.tw/search/query/key/Baker%2C+Keith/adv_author/1/" TargetMode="External"/><Relationship Id="rId4" Type="http://schemas.openxmlformats.org/officeDocument/2006/relationships/hyperlink" Target="https://search.books.com.tw/search/query/key/%E5%96%AC%E9%87%8C%E2%80%A7%E7%B4%84%E7%BF%B0/adv_author/1/" TargetMode="External"/><Relationship Id="rId9" Type="http://schemas.openxmlformats.org/officeDocument/2006/relationships/hyperlink" Target="https://search.books.com.tw/search/query/key/%E5%AE%89%E5%A8%9C%EF%BC%8E%E5%85%8B%E9%9B%B7%E9%82%A6/adv_author/1/" TargetMode="External"/><Relationship Id="rId13" Type="http://schemas.openxmlformats.org/officeDocument/2006/relationships/hyperlink" Target="https://search.books.com.tw/search/query/key/%E5%B0%8F%E7%89%9B%E9%A0%93%E7%A7%91%E5%AD%B8%E6%95%99%E8%82%B2%E6%9C%89%E9%99%90%E5%85%AC%E5%8F%B8%E7%B7%A8%E8%BC%AF%E5%9C%98%E9%9A%8A/adv_author/1/" TargetMode="External"/><Relationship Id="rId18" Type="http://schemas.openxmlformats.org/officeDocument/2006/relationships/hyperlink" Target="https://search.books.com.tw/search/query/key/%E8%A5%BF%E9%9B%85%E5%9C%96%E9%85%8B%E9%95%B7/adv_author/1/" TargetMode="External"/><Relationship Id="rId39" Type="http://schemas.openxmlformats.org/officeDocument/2006/relationships/hyperlink" Target="https://search.books.com.tw/search/query/key/%E5%AE%89%E9%87%8E%E5%85%89%E9%9B%85/adv_author/1/" TargetMode="External"/><Relationship Id="rId109" Type="http://schemas.openxmlformats.org/officeDocument/2006/relationships/hyperlink" Target="https://search.books.com.tw/search/query/key/%E8%91%89%E5%AE%89%E5%BE%B7/adv_author/1/" TargetMode="External"/><Relationship Id="rId34" Type="http://schemas.openxmlformats.org/officeDocument/2006/relationships/hyperlink" Target="https://search.books.com.tw/search/query/key/%E5%BC%B5%E5%98%89%E9%A9%8A/adv_author/1/" TargetMode="External"/><Relationship Id="rId50" Type="http://schemas.openxmlformats.org/officeDocument/2006/relationships/hyperlink" Target="https://search.books.com.tw/search/query/key/%E8%9C%9C%E5%A6%AE%EF%BC%8E%E8%91%9B%E7%91%9E/adv_author/1/" TargetMode="External"/><Relationship Id="rId55" Type="http://schemas.openxmlformats.org/officeDocument/2006/relationships/hyperlink" Target="https://search.books.com.tw/search/query/key/%E5%BE%90%E7%B4%A0%E9%9C%9E/adv_author/1/" TargetMode="External"/><Relationship Id="rId76" Type="http://schemas.openxmlformats.org/officeDocument/2006/relationships/hyperlink" Target="https://search.books.com.tw/search/query/key/%E9%BA%A5%E7%95%B6%E8%AB%BE/adv_author/1/" TargetMode="External"/><Relationship Id="rId97" Type="http://schemas.openxmlformats.org/officeDocument/2006/relationships/hyperlink" Target="https://search.books.com.tw/search/query/key/%E9%BB%83%E9%83%81%E6%AC%BD/adv_author/1/" TargetMode="External"/><Relationship Id="rId104" Type="http://schemas.openxmlformats.org/officeDocument/2006/relationships/hyperlink" Target="https://search.books.com.tw/search/query/key/%E7%8E%8B%E6%B7%91%E8%8A%AC/adv_author/1/" TargetMode="External"/><Relationship Id="rId120" Type="http://schemas.openxmlformats.org/officeDocument/2006/relationships/hyperlink" Target="https://search.books.com.tw/search/query/key/%E6%9F%8F%E8%91%89%E5%B9%B8%E5%AD%90/adv_author/1/" TargetMode="External"/><Relationship Id="rId125" Type="http://schemas.openxmlformats.org/officeDocument/2006/relationships/hyperlink" Target="https://www.sanmin.com.tw/Search/Index/?AU=%e4%ba%9e%e5%b9%b3" TargetMode="External"/><Relationship Id="rId141" Type="http://schemas.openxmlformats.org/officeDocument/2006/relationships/hyperlink" Target="https://search.books.com.tw/search/query/key/Ives%2C+Penny+%28ILT%29%2F+Kubler%2C+Annie/adv_author/1/" TargetMode="External"/><Relationship Id="rId146" Type="http://schemas.openxmlformats.org/officeDocument/2006/relationships/hyperlink" Target="https://search.books.com.tw/search/query/key/Lauber%2C+Patricia%2F+Keller%2C+Holly+%28ILT%29/adv_author/1/" TargetMode="External"/><Relationship Id="rId7" Type="http://schemas.openxmlformats.org/officeDocument/2006/relationships/hyperlink" Target="https://search.books.com.tw/search/query/key/%E8%8E%8E%E6%8B%89%EF%BC%8E%E6%BD%98%E5%B0%BC%E5%9F%B9%E5%85%8B/adv_author/1/" TargetMode="External"/><Relationship Id="rId71" Type="http://schemas.openxmlformats.org/officeDocument/2006/relationships/hyperlink" Target="https://search.books.com.tw/search/query/key/%E6%9D%8E%E7%91%BE%E5%80%AB/adv_author/1/" TargetMode="External"/><Relationship Id="rId92" Type="http://schemas.openxmlformats.org/officeDocument/2006/relationships/hyperlink" Target="https://search.books.com.tw/search/query/key/%E5%87%B1%E8%92%82%EF%BC%8E%E5%93%88%E5%BE%B7%E6%A3%AE/adv_author/1/" TargetMode="External"/><Relationship Id="rId2" Type="http://schemas.openxmlformats.org/officeDocument/2006/relationships/hyperlink" Target="https://search.books.com.tw/search/query/key/%E5%9C%8B%E5%B4%8E%E4%BF%A1%E6%B1%9F/adv_author/1/" TargetMode="External"/><Relationship Id="rId29" Type="http://schemas.openxmlformats.org/officeDocument/2006/relationships/hyperlink" Target="https://search.books.com.tw/search/query/key/%E5%AE%89%E5%BE%B7%E9%AD%AF%EF%BC%8E%E5%85%8B%E8%90%8A%E9%96%80%E6%96%AF/adv_author/1/" TargetMode="External"/><Relationship Id="rId24" Type="http://schemas.openxmlformats.org/officeDocument/2006/relationships/hyperlink" Target="https://search.books.com.tw/search/query/key/%E5%BC%B5%E6%9B%BC%E5%A8%9F/adv_author/1/" TargetMode="External"/><Relationship Id="rId40" Type="http://schemas.openxmlformats.org/officeDocument/2006/relationships/hyperlink" Target="https://search.books.com.tw/search/query/key/%E6%B5%B7%E6%96%87%EF%BC%8E%E6%AD%90%E7%91%9E/adv_author/1/" TargetMode="External"/><Relationship Id="rId45" Type="http://schemas.openxmlformats.org/officeDocument/2006/relationships/hyperlink" Target="https://search.books.com.tw/search/query/key/%E5%A8%9C%E6%AD%90%E8%9C%9C%E3%83%BB%E7%93%8A%E6%96%AFNaomi+Jones/adv_author/1/" TargetMode="External"/><Relationship Id="rId66" Type="http://schemas.openxmlformats.org/officeDocument/2006/relationships/hyperlink" Target="https://search.books.com.tw/search/query/key/%E5%85%8B%E8%8E%89%E7%B5%B2%E6%B1%80%EF%BC%8E%E8%AB%BE%E6%9B%BC%E7%B6%AD%E6%98%8E/adv_author/1/" TargetMode="External"/><Relationship Id="rId87" Type="http://schemas.openxmlformats.org/officeDocument/2006/relationships/hyperlink" Target="https://search.books.com.tw/search/query/key/%E7%8F%8D%E5%A6%AE%E5%BC%97%EF%BC%8E%E4%BC%AF%E6%81%A9/adv_author/1/" TargetMode="External"/><Relationship Id="rId110" Type="http://schemas.openxmlformats.org/officeDocument/2006/relationships/hyperlink" Target="https://search.books.com.tw/search/query/key/%E5%BC%B5%E5%8F%8B%E6%BC%81/adv_author/1/" TargetMode="External"/><Relationship Id="rId115" Type="http://schemas.openxmlformats.org/officeDocument/2006/relationships/hyperlink" Target="https://search.books.com.tw/search/query/key/%E5%BC%B5%E9%83%85%E5%BF%BB/adv_author/1/" TargetMode="External"/><Relationship Id="rId131" Type="http://schemas.openxmlformats.org/officeDocument/2006/relationships/hyperlink" Target="https://www.sanmin.com.tw/Search/Index/?AU=%e9%83%ad%e7%80%9e%e5%a9%b7" TargetMode="External"/><Relationship Id="rId136" Type="http://schemas.openxmlformats.org/officeDocument/2006/relationships/hyperlink" Target="https://www.sanmin.com.tw/Search/Index/?AU=%e7%8e%8b%e6%96%87%e8%8f%af" TargetMode="External"/><Relationship Id="rId157" Type="http://schemas.openxmlformats.org/officeDocument/2006/relationships/hyperlink" Target="https://search.books.com.tw/search/query/key/Cauley%2C+Lorinda+Bryan/adv_author/1/" TargetMode="External"/><Relationship Id="rId61" Type="http://schemas.openxmlformats.org/officeDocument/2006/relationships/hyperlink" Target="https://search.books.com.tw/search/query/key/%E8%89%BE%E7%BE%8E%EF%BC%8E%E6%A5%8A/adv_author/1/" TargetMode="External"/><Relationship Id="rId82" Type="http://schemas.openxmlformats.org/officeDocument/2006/relationships/hyperlink" Target="https://search.books.com.tw/search/query/key/%E7%91%AA%E6%A0%BC%E9%BA%97%E7%89%B9%EF%BC%8E%E9%BA%A5%E7%B4%8D%E7%91%AA%E6%8B%89/adv_author/1/" TargetMode="External"/><Relationship Id="rId152" Type="http://schemas.openxmlformats.org/officeDocument/2006/relationships/hyperlink" Target="https://search.books.com.tw/search/query/key/Martin+Waddell/adv_author/1/" TargetMode="External"/><Relationship Id="rId19" Type="http://schemas.openxmlformats.org/officeDocument/2006/relationships/hyperlink" Target="https://search.books.com.tw/search/query/key/%E5%BC%B5%E5%8F%8B%E6%BC%81/adv_author/1/" TargetMode="External"/><Relationship Id="rId14" Type="http://schemas.openxmlformats.org/officeDocument/2006/relationships/hyperlink" Target="https://search.books.com.tw/search/query/key/%E4%B8%AD%E8%A5%BF%E7%9B%B4%E5%AD%90/adv_author/1/" TargetMode="External"/><Relationship Id="rId30" Type="http://schemas.openxmlformats.org/officeDocument/2006/relationships/hyperlink" Target="https://search.books.com.tw/search/query/key/%E6%B2%88%E7%9F%B3%E6%BA%AA%28%E6%B2%88%E4%B8%80%E9%B3%B4%29/adv_author/1/" TargetMode="External"/><Relationship Id="rId35" Type="http://schemas.openxmlformats.org/officeDocument/2006/relationships/hyperlink" Target="https://search.books.com.tw/search/query/key/%E9%99%B3%E5%95%9F%E6%B7%A6/adv_author/1/" TargetMode="External"/><Relationship Id="rId56" Type="http://schemas.openxmlformats.org/officeDocument/2006/relationships/hyperlink" Target="https://search.books.com.tw/search/query/key/%E5%BC%B5%E5%93%B2%E9%8A%98/adv_author/1/" TargetMode="External"/><Relationship Id="rId77" Type="http://schemas.openxmlformats.org/officeDocument/2006/relationships/hyperlink" Target="https://search.books.com.tw/search/query/key/%E6%B5%B7%E7%91%9F%E6%BC%A2%E6%A3%AE/adv_author/1/" TargetMode="External"/><Relationship Id="rId100" Type="http://schemas.openxmlformats.org/officeDocument/2006/relationships/hyperlink" Target="https://search.books.com.tw/search/query/key/%E6%9D%8E%E5%A8%81%E4%BD%BF/adv_author/1/" TargetMode="External"/><Relationship Id="rId105" Type="http://schemas.openxmlformats.org/officeDocument/2006/relationships/hyperlink" Target="https://search.books.com.tw/search/query/key/%E6%9E%97%E5%93%B2%E7%92%8B/adv_author/1/" TargetMode="External"/><Relationship Id="rId126" Type="http://schemas.openxmlformats.org/officeDocument/2006/relationships/hyperlink" Target="https://www.sanmin.com.tw/Search/Index/?AU=%e5%bb%a3%e5%b6%8b%e7%8e%b2%e5%ad%90" TargetMode="External"/><Relationship Id="rId147" Type="http://schemas.openxmlformats.org/officeDocument/2006/relationships/hyperlink" Target="https://search.books.com.tw/search/query/key/Carle%2C+Eric/adv_author/1/" TargetMode="External"/><Relationship Id="rId8" Type="http://schemas.openxmlformats.org/officeDocument/2006/relationships/hyperlink" Target="https://search.books.com.tw/search/query/key/%E8%98%BF%E8%8E%89%EF%BC%8E%E6%B2%83%E7%91%AA%E5%85%8B/adv_author/1/" TargetMode="External"/><Relationship Id="rId51" Type="http://schemas.openxmlformats.org/officeDocument/2006/relationships/hyperlink" Target="https://search.books.com.tw/search/query/key/%E6%B5%B7%E5%80%AB%EF%BC%8E%E5%8F%B2%E5%B8%9D%E8%8A%AC/adv_author/1/" TargetMode="External"/><Relationship Id="rId72" Type="http://schemas.openxmlformats.org/officeDocument/2006/relationships/hyperlink" Target="https://search.books.com.tw/search/query/key/%E9%99%B3%E8%87%B4%E5%85%83/adv_author/1/" TargetMode="External"/><Relationship Id="rId93" Type="http://schemas.openxmlformats.org/officeDocument/2006/relationships/hyperlink" Target="https://search.books.com.tw/search/query/key/Bamco+%28%E9%87%91%E6%81%A9%E5%AE%A3%29/adv_author/1/" TargetMode="External"/><Relationship Id="rId98" Type="http://schemas.openxmlformats.org/officeDocument/2006/relationships/hyperlink" Target="https://search.books.com.tw/search/query/key/%E8%98%87%E6%87%BF%E7%A6%8E/adv_author/1/" TargetMode="External"/><Relationship Id="rId121" Type="http://schemas.openxmlformats.org/officeDocument/2006/relationships/hyperlink" Target="https://search.books.com.tw/search/query/key/%E4%B8%89%E6%B5%A6%E5%A4%AA%E9%83%8E%E3%80%80/adv_author/1/" TargetMode="External"/><Relationship Id="rId142" Type="http://schemas.openxmlformats.org/officeDocument/2006/relationships/hyperlink" Target="https://search.books.com.tw/search/query/key/Seeger%2C+Laura+Vaccaro/adv_author/1/" TargetMode="External"/><Relationship Id="rId3" Type="http://schemas.openxmlformats.org/officeDocument/2006/relationships/hyperlink" Target="https://search.books.com.tw/search/query/key/%E9%99%B3%E8%87%B4%E5%85%83/adv_author/1/" TargetMode="External"/><Relationship Id="rId25" Type="http://schemas.openxmlformats.org/officeDocument/2006/relationships/hyperlink" Target="https://search.books.com.tw/search/query/key/%E5%BC%B5%E7%B6%AD%E4%B8%AD/adv_author/1/" TargetMode="External"/><Relationship Id="rId46" Type="http://schemas.openxmlformats.org/officeDocument/2006/relationships/hyperlink" Target="https://search.books.com.tw/search/query/key/%E5%AE%89%E5%A8%9C%E7%91%AA%E9%BA%97%EF%BC%8E%E8%8C%83%E5%BE%B7%EF%BC%8E%E4%BC%8A/adv_author/1/" TargetMode="External"/><Relationship Id="rId67" Type="http://schemas.openxmlformats.org/officeDocument/2006/relationships/hyperlink" Target="https://search.books.com.tw/search/query/key/%E8%A8%B1%E6%99%BA%E5%81%89/adv_author/1/" TargetMode="External"/><Relationship Id="rId116" Type="http://schemas.openxmlformats.org/officeDocument/2006/relationships/hyperlink" Target="https://search.books.com.tw/search/query/key/%E5%AE%89%E5%AE%87/adv_author/1/" TargetMode="External"/><Relationship Id="rId137" Type="http://schemas.openxmlformats.org/officeDocument/2006/relationships/hyperlink" Target="https://www.sanmin.com.tw/Search/Index/?AU=%e5%9a%b4%e6%b7%91%e5%a5%b3" TargetMode="External"/><Relationship Id="rId158" Type="http://schemas.openxmlformats.org/officeDocument/2006/relationships/hyperlink" Target="https://search.books.com.tw/search/query/key/Taylor%2C+Michael%2F+Bassani%2C+Srimalie+%28ILT%2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9"/>
  <sheetViews>
    <sheetView tabSelected="1" zoomScale="85" zoomScaleNormal="85" zoomScaleSheetLayoutView="100" zoomScalePageLayoutView="40" workbookViewId="0">
      <selection activeCell="H43" sqref="H43"/>
    </sheetView>
  </sheetViews>
  <sheetFormatPr defaultRowHeight="16.2" x14ac:dyDescent="0.3"/>
  <cols>
    <col min="1" max="1" width="6.77734375" customWidth="1"/>
    <col min="2" max="2" width="26.77734375" customWidth="1"/>
    <col min="3" max="3" width="27.77734375" customWidth="1"/>
    <col min="4" max="4" width="19.33203125" customWidth="1"/>
    <col min="5" max="5" width="9.33203125" customWidth="1"/>
    <col min="6" max="6" width="16.33203125" customWidth="1"/>
    <col min="7" max="7" width="7.21875" customWidth="1"/>
    <col min="8" max="8" width="8.77734375" customWidth="1"/>
    <col min="9" max="9" width="9.44140625" customWidth="1"/>
    <col min="10" max="12" width="6.77734375" customWidth="1"/>
  </cols>
  <sheetData>
    <row r="1" spans="1:14" ht="24.6" x14ac:dyDescent="0.3">
      <c r="A1" s="86" t="s">
        <v>13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/>
    </row>
    <row r="2" spans="1:14" ht="24.6" x14ac:dyDescent="0.3">
      <c r="A2" s="89" t="s">
        <v>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</row>
    <row r="3" spans="1:14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11</v>
      </c>
      <c r="F3" s="2" t="s">
        <v>4</v>
      </c>
      <c r="G3" s="3" t="s">
        <v>5</v>
      </c>
      <c r="H3" s="6" t="s">
        <v>12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4" ht="27" customHeight="1" x14ac:dyDescent="0.3">
      <c r="A4" s="10">
        <v>1</v>
      </c>
      <c r="B4" s="64" t="s">
        <v>44</v>
      </c>
      <c r="C4" s="38" t="s">
        <v>45</v>
      </c>
      <c r="D4" s="39" t="s">
        <v>46</v>
      </c>
      <c r="E4" s="7" t="s">
        <v>47</v>
      </c>
      <c r="F4" s="67">
        <v>9780671493202</v>
      </c>
      <c r="G4" s="14">
        <v>1</v>
      </c>
      <c r="H4" s="40">
        <v>245</v>
      </c>
      <c r="I4" s="17">
        <f t="shared" ref="I4:I25" si="0">G4*H4</f>
        <v>245</v>
      </c>
      <c r="J4" s="18" t="s">
        <v>21</v>
      </c>
      <c r="K4" s="7" t="s">
        <v>21</v>
      </c>
      <c r="L4" s="7" t="s">
        <v>21</v>
      </c>
      <c r="M4" s="19" t="s">
        <v>48</v>
      </c>
    </row>
    <row r="5" spans="1:14" ht="19.8" x14ac:dyDescent="0.3">
      <c r="A5" s="10">
        <v>2</v>
      </c>
      <c r="B5" s="64" t="s">
        <v>49</v>
      </c>
      <c r="C5" s="38" t="s">
        <v>50</v>
      </c>
      <c r="D5" s="39" t="s">
        <v>51</v>
      </c>
      <c r="E5" s="7" t="s">
        <v>47</v>
      </c>
      <c r="F5" s="79">
        <v>9781338312768</v>
      </c>
      <c r="G5" s="14">
        <v>1</v>
      </c>
      <c r="H5" s="40">
        <v>245</v>
      </c>
      <c r="I5" s="17">
        <f t="shared" si="0"/>
        <v>245</v>
      </c>
      <c r="J5" s="18" t="s">
        <v>21</v>
      </c>
      <c r="K5" s="7" t="s">
        <v>21</v>
      </c>
      <c r="L5" s="7" t="s">
        <v>21</v>
      </c>
      <c r="M5" s="19" t="s">
        <v>48</v>
      </c>
    </row>
    <row r="6" spans="1:14" ht="19.8" x14ac:dyDescent="0.3">
      <c r="A6" s="10">
        <v>3</v>
      </c>
      <c r="B6" s="64" t="s">
        <v>52</v>
      </c>
      <c r="C6" s="38" t="s">
        <v>53</v>
      </c>
      <c r="D6" s="39" t="s">
        <v>54</v>
      </c>
      <c r="E6" s="7" t="s">
        <v>47</v>
      </c>
      <c r="F6" s="65">
        <v>9780735818576</v>
      </c>
      <c r="G6" s="14">
        <v>1</v>
      </c>
      <c r="H6" s="40">
        <v>243</v>
      </c>
      <c r="I6" s="17">
        <f t="shared" si="0"/>
        <v>243</v>
      </c>
      <c r="J6" s="18" t="s">
        <v>21</v>
      </c>
      <c r="K6" s="7" t="s">
        <v>21</v>
      </c>
      <c r="L6" s="7" t="s">
        <v>21</v>
      </c>
      <c r="M6" s="19" t="s">
        <v>48</v>
      </c>
    </row>
    <row r="7" spans="1:14" ht="19.8" x14ac:dyDescent="0.3">
      <c r="A7" s="10">
        <v>4</v>
      </c>
      <c r="B7" s="64" t="s">
        <v>55</v>
      </c>
      <c r="C7" s="38" t="s">
        <v>56</v>
      </c>
      <c r="D7" s="41" t="s">
        <v>57</v>
      </c>
      <c r="E7" s="7" t="s">
        <v>47</v>
      </c>
      <c r="F7" s="65">
        <v>9781596431959</v>
      </c>
      <c r="G7" s="14">
        <v>1</v>
      </c>
      <c r="H7" s="80">
        <v>350</v>
      </c>
      <c r="I7" s="81">
        <f t="shared" si="0"/>
        <v>350</v>
      </c>
      <c r="J7" s="18" t="s">
        <v>21</v>
      </c>
      <c r="K7" s="7" t="s">
        <v>21</v>
      </c>
      <c r="L7" s="7" t="s">
        <v>21</v>
      </c>
      <c r="M7" s="19" t="s">
        <v>48</v>
      </c>
    </row>
    <row r="8" spans="1:14" ht="26.4" x14ac:dyDescent="0.3">
      <c r="A8" s="10">
        <v>5</v>
      </c>
      <c r="B8" s="64" t="s">
        <v>58</v>
      </c>
      <c r="C8" s="38" t="s">
        <v>59</v>
      </c>
      <c r="D8" s="72" t="s">
        <v>60</v>
      </c>
      <c r="E8" s="7" t="s">
        <v>47</v>
      </c>
      <c r="F8" s="65">
        <v>9780553536300</v>
      </c>
      <c r="G8" s="14">
        <v>1</v>
      </c>
      <c r="H8" s="40">
        <v>245</v>
      </c>
      <c r="I8" s="17">
        <f t="shared" si="0"/>
        <v>245</v>
      </c>
      <c r="J8" s="18" t="s">
        <v>21</v>
      </c>
      <c r="K8" s="7" t="s">
        <v>21</v>
      </c>
      <c r="L8" s="7" t="s">
        <v>21</v>
      </c>
      <c r="M8" s="19" t="s">
        <v>48</v>
      </c>
    </row>
    <row r="9" spans="1:14" ht="32.4" x14ac:dyDescent="0.3">
      <c r="A9" s="10">
        <v>6</v>
      </c>
      <c r="B9" s="64" t="s">
        <v>61</v>
      </c>
      <c r="C9" s="38" t="s">
        <v>62</v>
      </c>
      <c r="D9" s="39" t="s">
        <v>63</v>
      </c>
      <c r="E9" s="7" t="s">
        <v>47</v>
      </c>
      <c r="F9" s="65">
        <v>9780064436427</v>
      </c>
      <c r="G9" s="14">
        <v>1</v>
      </c>
      <c r="H9" s="40">
        <v>280</v>
      </c>
      <c r="I9" s="17">
        <f t="shared" si="0"/>
        <v>280</v>
      </c>
      <c r="J9" s="18" t="s">
        <v>21</v>
      </c>
      <c r="K9" s="7" t="s">
        <v>21</v>
      </c>
      <c r="L9" s="7" t="s">
        <v>21</v>
      </c>
      <c r="M9" s="19" t="s">
        <v>48</v>
      </c>
    </row>
    <row r="10" spans="1:14" ht="19.8" x14ac:dyDescent="0.3">
      <c r="A10" s="10">
        <v>7</v>
      </c>
      <c r="B10" s="64" t="s">
        <v>64</v>
      </c>
      <c r="C10" s="38" t="s">
        <v>65</v>
      </c>
      <c r="D10" s="39" t="s">
        <v>66</v>
      </c>
      <c r="E10" s="7" t="s">
        <v>47</v>
      </c>
      <c r="F10" s="65">
        <v>9780399247477</v>
      </c>
      <c r="G10" s="14">
        <v>1</v>
      </c>
      <c r="H10" s="40">
        <v>210</v>
      </c>
      <c r="I10" s="17">
        <f t="shared" si="0"/>
        <v>210</v>
      </c>
      <c r="J10" s="18" t="s">
        <v>21</v>
      </c>
      <c r="K10" s="7" t="s">
        <v>21</v>
      </c>
      <c r="L10" s="7" t="s">
        <v>21</v>
      </c>
      <c r="M10" s="19" t="s">
        <v>48</v>
      </c>
    </row>
    <row r="11" spans="1:14" ht="19.8" x14ac:dyDescent="0.3">
      <c r="A11" s="10">
        <v>8</v>
      </c>
      <c r="B11" s="64" t="s">
        <v>67</v>
      </c>
      <c r="C11" s="38" t="s">
        <v>62</v>
      </c>
      <c r="D11" s="39" t="s">
        <v>68</v>
      </c>
      <c r="E11" s="7" t="s">
        <v>47</v>
      </c>
      <c r="F11" s="65">
        <v>9780689803789</v>
      </c>
      <c r="G11" s="14">
        <v>1</v>
      </c>
      <c r="H11" s="40">
        <v>280</v>
      </c>
      <c r="I11" s="17">
        <f t="shared" si="0"/>
        <v>280</v>
      </c>
      <c r="J11" s="18" t="s">
        <v>21</v>
      </c>
      <c r="K11" s="7" t="s">
        <v>21</v>
      </c>
      <c r="L11" s="7" t="s">
        <v>21</v>
      </c>
      <c r="M11" s="19" t="s">
        <v>48</v>
      </c>
    </row>
    <row r="12" spans="1:14" ht="23.25" customHeight="1" x14ac:dyDescent="0.3">
      <c r="A12" s="10">
        <v>9</v>
      </c>
      <c r="B12" s="42" t="s">
        <v>69</v>
      </c>
      <c r="C12" s="66" t="s">
        <v>70</v>
      </c>
      <c r="D12" s="72" t="s">
        <v>71</v>
      </c>
      <c r="E12" s="7" t="s">
        <v>47</v>
      </c>
      <c r="F12" s="65">
        <v>9780064451307</v>
      </c>
      <c r="G12" s="14">
        <v>1</v>
      </c>
      <c r="H12" s="40">
        <v>210</v>
      </c>
      <c r="I12" s="17">
        <f t="shared" si="0"/>
        <v>210</v>
      </c>
      <c r="J12" s="18" t="s">
        <v>21</v>
      </c>
      <c r="K12" s="7" t="s">
        <v>21</v>
      </c>
      <c r="L12" s="7" t="s">
        <v>21</v>
      </c>
      <c r="M12" s="19" t="s">
        <v>48</v>
      </c>
    </row>
    <row r="13" spans="1:14" ht="28.5" customHeight="1" x14ac:dyDescent="0.3">
      <c r="A13" s="10">
        <v>10</v>
      </c>
      <c r="B13" s="64" t="s">
        <v>72</v>
      </c>
      <c r="C13" s="38" t="s">
        <v>73</v>
      </c>
      <c r="D13" s="72" t="s">
        <v>74</v>
      </c>
      <c r="E13" s="7" t="s">
        <v>47</v>
      </c>
      <c r="F13" s="67">
        <v>9781423119913</v>
      </c>
      <c r="G13" s="14">
        <v>1</v>
      </c>
      <c r="H13" s="40">
        <v>350</v>
      </c>
      <c r="I13" s="17">
        <f t="shared" si="0"/>
        <v>350</v>
      </c>
      <c r="J13" s="18" t="s">
        <v>21</v>
      </c>
      <c r="K13" s="7" t="s">
        <v>21</v>
      </c>
      <c r="L13" s="7" t="s">
        <v>21</v>
      </c>
      <c r="M13" s="19" t="s">
        <v>48</v>
      </c>
    </row>
    <row r="14" spans="1:14" ht="19.8" x14ac:dyDescent="0.3">
      <c r="A14" s="10">
        <v>11</v>
      </c>
      <c r="B14" s="64" t="s">
        <v>75</v>
      </c>
      <c r="C14" s="38" t="s">
        <v>76</v>
      </c>
      <c r="D14" s="39" t="s">
        <v>54</v>
      </c>
      <c r="E14" s="7" t="s">
        <v>47</v>
      </c>
      <c r="F14" s="65">
        <v>9781846434174</v>
      </c>
      <c r="G14" s="14">
        <v>1</v>
      </c>
      <c r="H14" s="40">
        <v>350</v>
      </c>
      <c r="I14" s="17">
        <f t="shared" si="0"/>
        <v>350</v>
      </c>
      <c r="J14" s="18" t="s">
        <v>21</v>
      </c>
      <c r="K14" s="7" t="s">
        <v>21</v>
      </c>
      <c r="L14" s="7" t="s">
        <v>21</v>
      </c>
      <c r="M14" s="19" t="s">
        <v>48</v>
      </c>
      <c r="N14" s="33"/>
    </row>
    <row r="15" spans="1:14" ht="32.4" x14ac:dyDescent="0.3">
      <c r="A15" s="10">
        <v>12</v>
      </c>
      <c r="B15" s="64" t="s">
        <v>77</v>
      </c>
      <c r="C15" s="66" t="s">
        <v>78</v>
      </c>
      <c r="D15" s="39" t="s">
        <v>79</v>
      </c>
      <c r="E15" s="7" t="s">
        <v>47</v>
      </c>
      <c r="F15" s="65">
        <v>9781627792561</v>
      </c>
      <c r="G15" s="14">
        <v>1</v>
      </c>
      <c r="H15" s="40">
        <v>280</v>
      </c>
      <c r="I15" s="17">
        <f t="shared" si="0"/>
        <v>280</v>
      </c>
      <c r="J15" s="18" t="s">
        <v>21</v>
      </c>
      <c r="K15" s="7" t="s">
        <v>21</v>
      </c>
      <c r="L15" s="7" t="s">
        <v>21</v>
      </c>
      <c r="M15" s="19" t="s">
        <v>48</v>
      </c>
      <c r="N15" s="33"/>
    </row>
    <row r="16" spans="1:14" ht="19.8" x14ac:dyDescent="0.3">
      <c r="A16" s="10">
        <v>13</v>
      </c>
      <c r="B16" s="42" t="s">
        <v>80</v>
      </c>
      <c r="C16" s="38" t="s">
        <v>81</v>
      </c>
      <c r="D16" s="39" t="s">
        <v>82</v>
      </c>
      <c r="E16" s="7" t="s">
        <v>47</v>
      </c>
      <c r="F16" s="65">
        <v>9781633225107</v>
      </c>
      <c r="G16" s="14">
        <v>1</v>
      </c>
      <c r="H16" s="40">
        <v>593</v>
      </c>
      <c r="I16" s="17">
        <f t="shared" si="0"/>
        <v>593</v>
      </c>
      <c r="J16" s="18" t="s">
        <v>21</v>
      </c>
      <c r="K16" s="7" t="s">
        <v>21</v>
      </c>
      <c r="L16" s="7" t="s">
        <v>21</v>
      </c>
      <c r="M16" s="19" t="s">
        <v>48</v>
      </c>
      <c r="N16" s="33"/>
    </row>
    <row r="17" spans="1:14" ht="33.75" customHeight="1" x14ac:dyDescent="0.3">
      <c r="A17" s="10">
        <v>14</v>
      </c>
      <c r="B17" s="64" t="s">
        <v>83</v>
      </c>
      <c r="C17" s="38" t="s">
        <v>84</v>
      </c>
      <c r="D17" s="39" t="s">
        <v>85</v>
      </c>
      <c r="E17" s="7" t="s">
        <v>47</v>
      </c>
      <c r="F17" s="65">
        <v>9781406352849</v>
      </c>
      <c r="G17" s="14">
        <v>1</v>
      </c>
      <c r="H17" s="40">
        <v>384</v>
      </c>
      <c r="I17" s="17">
        <f t="shared" si="0"/>
        <v>384</v>
      </c>
      <c r="J17" s="18" t="s">
        <v>21</v>
      </c>
      <c r="K17" s="7" t="s">
        <v>21</v>
      </c>
      <c r="L17" s="7" t="s">
        <v>21</v>
      </c>
      <c r="M17" s="19" t="s">
        <v>48</v>
      </c>
      <c r="N17" s="33"/>
    </row>
    <row r="18" spans="1:14" ht="19.8" x14ac:dyDescent="0.3">
      <c r="A18" s="10">
        <v>15</v>
      </c>
      <c r="B18" s="37" t="s">
        <v>615</v>
      </c>
      <c r="C18" s="38" t="s">
        <v>86</v>
      </c>
      <c r="D18" s="39" t="s">
        <v>87</v>
      </c>
      <c r="E18" s="7" t="s">
        <v>47</v>
      </c>
      <c r="F18" s="71" t="s">
        <v>616</v>
      </c>
      <c r="G18" s="14">
        <v>1</v>
      </c>
      <c r="H18" s="40">
        <v>280</v>
      </c>
      <c r="I18" s="17">
        <f t="shared" si="0"/>
        <v>280</v>
      </c>
      <c r="J18" s="18" t="s">
        <v>21</v>
      </c>
      <c r="K18" s="7" t="s">
        <v>21</v>
      </c>
      <c r="L18" s="7" t="s">
        <v>21</v>
      </c>
      <c r="M18" s="19" t="s">
        <v>48</v>
      </c>
      <c r="N18" s="33"/>
    </row>
    <row r="19" spans="1:14" ht="32.4" x14ac:dyDescent="0.3">
      <c r="A19" s="10">
        <v>16</v>
      </c>
      <c r="B19" s="37" t="s">
        <v>88</v>
      </c>
      <c r="C19" s="66" t="s">
        <v>89</v>
      </c>
      <c r="D19" s="39" t="s">
        <v>90</v>
      </c>
      <c r="E19" s="7" t="s">
        <v>47</v>
      </c>
      <c r="F19" s="65">
        <v>9780448412948</v>
      </c>
      <c r="G19" s="14">
        <v>1</v>
      </c>
      <c r="H19" s="80">
        <v>200</v>
      </c>
      <c r="I19" s="81">
        <f t="shared" si="0"/>
        <v>200</v>
      </c>
      <c r="J19" s="18" t="s">
        <v>21</v>
      </c>
      <c r="K19" s="7" t="s">
        <v>21</v>
      </c>
      <c r="L19" s="7" t="s">
        <v>21</v>
      </c>
      <c r="M19" s="19" t="s">
        <v>48</v>
      </c>
      <c r="N19" s="33"/>
    </row>
    <row r="20" spans="1:14" ht="34.5" customHeight="1" x14ac:dyDescent="0.3">
      <c r="A20" s="10">
        <v>17</v>
      </c>
      <c r="B20" s="37" t="s">
        <v>91</v>
      </c>
      <c r="C20" s="38" t="s">
        <v>92</v>
      </c>
      <c r="D20" s="39" t="s">
        <v>93</v>
      </c>
      <c r="E20" s="7" t="s">
        <v>47</v>
      </c>
      <c r="F20" s="83">
        <v>9781423171119</v>
      </c>
      <c r="G20" s="14">
        <v>1</v>
      </c>
      <c r="H20" s="40">
        <v>595</v>
      </c>
      <c r="I20" s="17">
        <f t="shared" si="0"/>
        <v>595</v>
      </c>
      <c r="J20" s="18" t="s">
        <v>21</v>
      </c>
      <c r="K20" s="7" t="s">
        <v>21</v>
      </c>
      <c r="L20" s="7" t="s">
        <v>21</v>
      </c>
      <c r="M20" s="19" t="s">
        <v>48</v>
      </c>
      <c r="N20" s="33"/>
    </row>
    <row r="21" spans="1:14" ht="31.2" x14ac:dyDescent="0.3">
      <c r="A21" s="10">
        <v>18</v>
      </c>
      <c r="B21" s="37" t="s">
        <v>608</v>
      </c>
      <c r="C21" s="11" t="s">
        <v>94</v>
      </c>
      <c r="D21" s="39" t="s">
        <v>95</v>
      </c>
      <c r="E21" s="7" t="s">
        <v>47</v>
      </c>
      <c r="F21" s="65">
        <v>9781338177367</v>
      </c>
      <c r="G21" s="14">
        <v>1</v>
      </c>
      <c r="H21" s="40">
        <v>760</v>
      </c>
      <c r="I21" s="17">
        <f t="shared" si="0"/>
        <v>760</v>
      </c>
      <c r="J21" s="18" t="s">
        <v>21</v>
      </c>
      <c r="K21" s="7" t="s">
        <v>21</v>
      </c>
      <c r="L21" s="7" t="s">
        <v>21</v>
      </c>
      <c r="M21" s="19" t="s">
        <v>48</v>
      </c>
      <c r="N21" s="33"/>
    </row>
    <row r="22" spans="1:14" ht="19.8" x14ac:dyDescent="0.3">
      <c r="A22" s="10">
        <v>19</v>
      </c>
      <c r="B22" s="37" t="s">
        <v>96</v>
      </c>
      <c r="C22" s="38" t="s">
        <v>97</v>
      </c>
      <c r="D22" s="39" t="s">
        <v>98</v>
      </c>
      <c r="E22" s="7" t="s">
        <v>47</v>
      </c>
      <c r="F22" s="79">
        <v>9780152050252</v>
      </c>
      <c r="G22" s="14">
        <v>1</v>
      </c>
      <c r="H22" s="40">
        <v>280</v>
      </c>
      <c r="I22" s="17">
        <f t="shared" si="0"/>
        <v>280</v>
      </c>
      <c r="J22" s="18" t="s">
        <v>21</v>
      </c>
      <c r="K22" s="7" t="s">
        <v>21</v>
      </c>
      <c r="L22" s="7" t="s">
        <v>21</v>
      </c>
      <c r="M22" s="19" t="s">
        <v>48</v>
      </c>
      <c r="N22" s="33"/>
    </row>
    <row r="23" spans="1:14" ht="19.8" x14ac:dyDescent="0.3">
      <c r="A23" s="10">
        <v>20</v>
      </c>
      <c r="B23" s="37" t="s">
        <v>99</v>
      </c>
      <c r="C23" s="38" t="s">
        <v>100</v>
      </c>
      <c r="D23" s="39" t="s">
        <v>101</v>
      </c>
      <c r="E23" s="7" t="s">
        <v>47</v>
      </c>
      <c r="F23" s="67">
        <v>9780399237102</v>
      </c>
      <c r="G23" s="14">
        <v>1</v>
      </c>
      <c r="H23" s="40">
        <v>315</v>
      </c>
      <c r="I23" s="17">
        <f t="shared" si="0"/>
        <v>315</v>
      </c>
      <c r="J23" s="18" t="s">
        <v>21</v>
      </c>
      <c r="K23" s="7" t="s">
        <v>21</v>
      </c>
      <c r="L23" s="7" t="s">
        <v>21</v>
      </c>
      <c r="M23" s="19" t="s">
        <v>48</v>
      </c>
      <c r="N23" s="33"/>
    </row>
    <row r="24" spans="1:14" ht="19.8" x14ac:dyDescent="0.3">
      <c r="A24" s="10">
        <v>21</v>
      </c>
      <c r="B24" s="37" t="s">
        <v>102</v>
      </c>
      <c r="C24" s="38" t="s">
        <v>103</v>
      </c>
      <c r="D24" s="43" t="s">
        <v>104</v>
      </c>
      <c r="E24" s="7" t="s">
        <v>47</v>
      </c>
      <c r="F24" s="67">
        <v>9781426324406</v>
      </c>
      <c r="G24" s="14">
        <v>1</v>
      </c>
      <c r="H24" s="40">
        <v>175</v>
      </c>
      <c r="I24" s="17">
        <f t="shared" si="0"/>
        <v>175</v>
      </c>
      <c r="J24" s="18" t="s">
        <v>21</v>
      </c>
      <c r="K24" s="7" t="s">
        <v>21</v>
      </c>
      <c r="L24" s="7" t="s">
        <v>21</v>
      </c>
      <c r="M24" s="19" t="s">
        <v>48</v>
      </c>
      <c r="N24" s="34"/>
    </row>
    <row r="25" spans="1:14" ht="32.4" x14ac:dyDescent="0.3">
      <c r="A25" s="10">
        <v>22</v>
      </c>
      <c r="B25" s="37" t="s">
        <v>105</v>
      </c>
      <c r="C25" s="66" t="s">
        <v>106</v>
      </c>
      <c r="D25" s="43" t="s">
        <v>107</v>
      </c>
      <c r="E25" s="7" t="s">
        <v>47</v>
      </c>
      <c r="F25" s="67">
        <v>9781683427674</v>
      </c>
      <c r="G25" s="14">
        <v>1</v>
      </c>
      <c r="H25" s="40">
        <v>313</v>
      </c>
      <c r="I25" s="17">
        <f t="shared" si="0"/>
        <v>313</v>
      </c>
      <c r="J25" s="18" t="s">
        <v>21</v>
      </c>
      <c r="K25" s="7" t="s">
        <v>21</v>
      </c>
      <c r="L25" s="7" t="s">
        <v>21</v>
      </c>
      <c r="M25" s="19" t="s">
        <v>48</v>
      </c>
    </row>
    <row r="26" spans="1:14" ht="36.6" customHeight="1" x14ac:dyDescent="0.3">
      <c r="A26" s="2">
        <v>23</v>
      </c>
      <c r="B26" s="12" t="s">
        <v>15</v>
      </c>
      <c r="C26" s="17" t="s">
        <v>17</v>
      </c>
      <c r="D26" s="17" t="s">
        <v>19</v>
      </c>
      <c r="E26" s="7" t="s">
        <v>20</v>
      </c>
      <c r="F26" s="78">
        <v>4717211022139</v>
      </c>
      <c r="G26" s="7">
        <v>1</v>
      </c>
      <c r="H26" s="7">
        <v>900</v>
      </c>
      <c r="I26" s="17">
        <f>G26*H26</f>
        <v>900</v>
      </c>
      <c r="J26" s="7" t="s">
        <v>22</v>
      </c>
      <c r="K26" s="7" t="s">
        <v>23</v>
      </c>
      <c r="L26" s="7" t="s">
        <v>25</v>
      </c>
      <c r="M26" s="19" t="s">
        <v>26</v>
      </c>
    </row>
    <row r="27" spans="1:14" ht="36" customHeight="1" x14ac:dyDescent="0.3">
      <c r="A27" s="2">
        <v>24</v>
      </c>
      <c r="B27" s="12" t="s">
        <v>27</v>
      </c>
      <c r="C27" s="17" t="s">
        <v>16</v>
      </c>
      <c r="D27" s="35" t="s">
        <v>18</v>
      </c>
      <c r="E27" s="14" t="s">
        <v>20</v>
      </c>
      <c r="F27" s="78">
        <v>9789869317900</v>
      </c>
      <c r="G27" s="14">
        <v>1</v>
      </c>
      <c r="H27" s="7">
        <v>300</v>
      </c>
      <c r="I27" s="35">
        <f t="shared" ref="I27:I68" si="1">G27*H27</f>
        <v>300</v>
      </c>
      <c r="J27" s="7" t="s">
        <v>21</v>
      </c>
      <c r="K27" s="7" t="s">
        <v>28</v>
      </c>
      <c r="L27" s="7" t="s">
        <v>29</v>
      </c>
      <c r="M27" s="19" t="s">
        <v>30</v>
      </c>
    </row>
    <row r="28" spans="1:14" ht="37.799999999999997" x14ac:dyDescent="0.3">
      <c r="A28" s="2">
        <v>25</v>
      </c>
      <c r="B28" s="12" t="s">
        <v>31</v>
      </c>
      <c r="C28" s="35" t="s">
        <v>32</v>
      </c>
      <c r="D28" s="35" t="s">
        <v>33</v>
      </c>
      <c r="E28" s="14" t="s">
        <v>34</v>
      </c>
      <c r="F28" s="78">
        <v>9789860690729</v>
      </c>
      <c r="G28" s="14">
        <v>1</v>
      </c>
      <c r="H28" s="7">
        <v>420</v>
      </c>
      <c r="I28" s="35">
        <f t="shared" si="1"/>
        <v>420</v>
      </c>
      <c r="J28" s="7" t="s">
        <v>35</v>
      </c>
      <c r="K28" s="7" t="s">
        <v>35</v>
      </c>
      <c r="L28" s="7" t="s">
        <v>24</v>
      </c>
      <c r="M28" s="19" t="s">
        <v>36</v>
      </c>
    </row>
    <row r="29" spans="1:14" ht="48.6" x14ac:dyDescent="0.3">
      <c r="A29" s="2">
        <v>26</v>
      </c>
      <c r="B29" s="12" t="s">
        <v>37</v>
      </c>
      <c r="C29" s="35" t="s">
        <v>38</v>
      </c>
      <c r="D29" s="35" t="s">
        <v>39</v>
      </c>
      <c r="E29" s="14" t="s">
        <v>40</v>
      </c>
      <c r="F29" s="78">
        <v>9786263053267</v>
      </c>
      <c r="G29" s="14">
        <v>1</v>
      </c>
      <c r="H29" s="7">
        <v>450</v>
      </c>
      <c r="I29" s="35">
        <f t="shared" si="1"/>
        <v>450</v>
      </c>
      <c r="J29" s="7" t="s">
        <v>23</v>
      </c>
      <c r="K29" s="7" t="s">
        <v>23</v>
      </c>
      <c r="L29" s="7" t="s">
        <v>24</v>
      </c>
      <c r="M29" s="19" t="s">
        <v>36</v>
      </c>
    </row>
    <row r="30" spans="1:14" ht="37.799999999999997" x14ac:dyDescent="0.3">
      <c r="A30" s="2">
        <v>27</v>
      </c>
      <c r="B30" s="63" t="s">
        <v>41</v>
      </c>
      <c r="C30" s="47" t="s">
        <v>42</v>
      </c>
      <c r="D30" s="36" t="s">
        <v>43</v>
      </c>
      <c r="E30" s="14" t="s">
        <v>20</v>
      </c>
      <c r="F30" s="78">
        <v>9789862039571</v>
      </c>
      <c r="G30" s="14">
        <v>1</v>
      </c>
      <c r="H30" s="7">
        <v>280</v>
      </c>
      <c r="I30" s="35">
        <f t="shared" si="1"/>
        <v>280</v>
      </c>
      <c r="J30" s="7" t="s">
        <v>35</v>
      </c>
      <c r="K30" s="7" t="s">
        <v>21</v>
      </c>
      <c r="L30" s="7" t="s">
        <v>24</v>
      </c>
      <c r="M30" s="19" t="s">
        <v>30</v>
      </c>
    </row>
    <row r="31" spans="1:14" ht="19.8" x14ac:dyDescent="0.3">
      <c r="A31" s="10">
        <v>28</v>
      </c>
      <c r="B31" s="12" t="s">
        <v>108</v>
      </c>
      <c r="C31" s="12" t="s">
        <v>109</v>
      </c>
      <c r="D31" s="13" t="s">
        <v>110</v>
      </c>
      <c r="E31" s="14" t="s">
        <v>20</v>
      </c>
      <c r="F31" s="68">
        <v>9789865664466</v>
      </c>
      <c r="G31" s="15">
        <v>1</v>
      </c>
      <c r="H31" s="16">
        <v>260</v>
      </c>
      <c r="I31" s="17">
        <f t="shared" si="1"/>
        <v>260</v>
      </c>
      <c r="J31" s="18" t="s">
        <v>23</v>
      </c>
      <c r="K31" s="7" t="s">
        <v>23</v>
      </c>
      <c r="L31" s="7" t="s">
        <v>23</v>
      </c>
      <c r="M31" s="19" t="s">
        <v>112</v>
      </c>
    </row>
    <row r="32" spans="1:14" ht="18.75" customHeight="1" x14ac:dyDescent="0.3">
      <c r="A32" s="10">
        <v>29</v>
      </c>
      <c r="B32" s="12" t="s">
        <v>113</v>
      </c>
      <c r="C32" s="12" t="s">
        <v>114</v>
      </c>
      <c r="D32" s="13" t="s">
        <v>115</v>
      </c>
      <c r="E32" s="7" t="s">
        <v>40</v>
      </c>
      <c r="F32" s="68">
        <v>9789576084928</v>
      </c>
      <c r="G32" s="14">
        <v>1</v>
      </c>
      <c r="H32" s="20">
        <v>280</v>
      </c>
      <c r="I32" s="17">
        <f t="shared" si="1"/>
        <v>280</v>
      </c>
      <c r="J32" s="18" t="s">
        <v>23</v>
      </c>
      <c r="K32" s="7" t="s">
        <v>23</v>
      </c>
      <c r="L32" s="7" t="s">
        <v>23</v>
      </c>
      <c r="M32" s="19" t="s">
        <v>112</v>
      </c>
    </row>
    <row r="33" spans="1:13" ht="19.8" x14ac:dyDescent="0.3">
      <c r="A33" s="2">
        <v>30</v>
      </c>
      <c r="B33" s="21" t="s">
        <v>116</v>
      </c>
      <c r="C33" s="21" t="s">
        <v>117</v>
      </c>
      <c r="D33" s="22" t="s">
        <v>118</v>
      </c>
      <c r="E33" s="23" t="s">
        <v>20</v>
      </c>
      <c r="F33" s="69">
        <v>9789862114155</v>
      </c>
      <c r="G33" s="45">
        <v>1</v>
      </c>
      <c r="H33" s="46">
        <v>280</v>
      </c>
      <c r="I33" s="47">
        <f t="shared" si="1"/>
        <v>280</v>
      </c>
      <c r="J33" s="7" t="s">
        <v>21</v>
      </c>
      <c r="K33" s="7" t="s">
        <v>23</v>
      </c>
      <c r="L33" s="7" t="s">
        <v>23</v>
      </c>
      <c r="M33" s="19" t="s">
        <v>112</v>
      </c>
    </row>
    <row r="34" spans="1:13" ht="19.8" x14ac:dyDescent="0.3">
      <c r="A34" s="24">
        <v>31</v>
      </c>
      <c r="B34" s="41" t="s">
        <v>119</v>
      </c>
      <c r="C34" s="60" t="s">
        <v>120</v>
      </c>
      <c r="D34" s="41" t="s">
        <v>121</v>
      </c>
      <c r="E34" s="7" t="s">
        <v>122</v>
      </c>
      <c r="F34" s="70" t="s">
        <v>123</v>
      </c>
      <c r="G34" s="25">
        <v>1</v>
      </c>
      <c r="H34" s="50">
        <v>320</v>
      </c>
      <c r="I34" s="17">
        <f t="shared" si="1"/>
        <v>320</v>
      </c>
      <c r="J34" s="8" t="s">
        <v>22</v>
      </c>
      <c r="K34" s="6" t="s">
        <v>21</v>
      </c>
      <c r="L34" s="6" t="s">
        <v>22</v>
      </c>
      <c r="M34" s="19" t="s">
        <v>111</v>
      </c>
    </row>
    <row r="35" spans="1:13" ht="19.8" x14ac:dyDescent="0.3">
      <c r="A35" s="2">
        <v>32</v>
      </c>
      <c r="B35" s="41" t="s">
        <v>124</v>
      </c>
      <c r="C35" s="60" t="s">
        <v>125</v>
      </c>
      <c r="D35" s="41" t="s">
        <v>126</v>
      </c>
      <c r="E35" s="7" t="s">
        <v>20</v>
      </c>
      <c r="F35" s="51" t="s">
        <v>127</v>
      </c>
      <c r="G35" s="26">
        <v>1</v>
      </c>
      <c r="H35" s="84">
        <v>280</v>
      </c>
      <c r="I35" s="17">
        <f t="shared" si="1"/>
        <v>280</v>
      </c>
      <c r="J35" s="8" t="s">
        <v>128</v>
      </c>
      <c r="K35" s="6" t="s">
        <v>129</v>
      </c>
      <c r="L35" s="8" t="s">
        <v>129</v>
      </c>
      <c r="M35" s="27" t="s">
        <v>111</v>
      </c>
    </row>
    <row r="36" spans="1:13" ht="24.9" customHeight="1" x14ac:dyDescent="0.3">
      <c r="A36" s="2">
        <v>33</v>
      </c>
      <c r="B36" s="41" t="s">
        <v>130</v>
      </c>
      <c r="C36" s="62" t="s">
        <v>131</v>
      </c>
      <c r="D36" s="41" t="s">
        <v>132</v>
      </c>
      <c r="E36" s="7" t="s">
        <v>20</v>
      </c>
      <c r="F36" s="51" t="s">
        <v>133</v>
      </c>
      <c r="G36" s="26">
        <v>1</v>
      </c>
      <c r="H36" s="84">
        <v>290</v>
      </c>
      <c r="I36" s="17">
        <f t="shared" si="1"/>
        <v>290</v>
      </c>
      <c r="J36" s="8" t="s">
        <v>21</v>
      </c>
      <c r="K36" s="6" t="s">
        <v>23</v>
      </c>
      <c r="L36" s="8" t="s">
        <v>129</v>
      </c>
      <c r="M36" s="27" t="s">
        <v>111</v>
      </c>
    </row>
    <row r="37" spans="1:13" ht="33.75" customHeight="1" x14ac:dyDescent="0.3">
      <c r="A37" s="2">
        <v>34</v>
      </c>
      <c r="B37" s="41" t="s">
        <v>134</v>
      </c>
      <c r="C37" s="60" t="s">
        <v>135</v>
      </c>
      <c r="D37" s="41" t="s">
        <v>132</v>
      </c>
      <c r="E37" s="7" t="s">
        <v>40</v>
      </c>
      <c r="F37" s="51" t="s">
        <v>136</v>
      </c>
      <c r="G37" s="26">
        <v>1</v>
      </c>
      <c r="H37" s="84">
        <v>369</v>
      </c>
      <c r="I37" s="17">
        <f t="shared" si="1"/>
        <v>369</v>
      </c>
      <c r="J37" s="8" t="s">
        <v>22</v>
      </c>
      <c r="K37" s="6" t="s">
        <v>23</v>
      </c>
      <c r="L37" s="8" t="s">
        <v>129</v>
      </c>
      <c r="M37" s="27" t="s">
        <v>137</v>
      </c>
    </row>
    <row r="38" spans="1:13" ht="19.8" x14ac:dyDescent="0.3">
      <c r="A38" s="2">
        <v>35</v>
      </c>
      <c r="B38" s="41" t="s">
        <v>138</v>
      </c>
      <c r="C38" s="60" t="s">
        <v>139</v>
      </c>
      <c r="D38" s="41" t="s">
        <v>140</v>
      </c>
      <c r="E38" s="7" t="s">
        <v>40</v>
      </c>
      <c r="F38" s="51" t="s">
        <v>141</v>
      </c>
      <c r="G38" s="26">
        <v>1</v>
      </c>
      <c r="H38" s="84">
        <v>340</v>
      </c>
      <c r="I38" s="17">
        <f t="shared" si="1"/>
        <v>340</v>
      </c>
      <c r="J38" s="8" t="s">
        <v>128</v>
      </c>
      <c r="K38" s="6" t="s">
        <v>23</v>
      </c>
      <c r="L38" s="8" t="s">
        <v>23</v>
      </c>
      <c r="M38" s="27" t="s">
        <v>112</v>
      </c>
    </row>
    <row r="39" spans="1:13" ht="19.8" x14ac:dyDescent="0.3">
      <c r="A39" s="2">
        <v>36</v>
      </c>
      <c r="B39" s="41" t="s">
        <v>142</v>
      </c>
      <c r="C39" s="60" t="s">
        <v>143</v>
      </c>
      <c r="D39" s="41" t="s">
        <v>144</v>
      </c>
      <c r="E39" s="7" t="s">
        <v>40</v>
      </c>
      <c r="F39" s="51" t="s">
        <v>145</v>
      </c>
      <c r="G39" s="26">
        <v>1</v>
      </c>
      <c r="H39" s="84">
        <v>350</v>
      </c>
      <c r="I39" s="17">
        <f t="shared" si="1"/>
        <v>350</v>
      </c>
      <c r="J39" s="8" t="s">
        <v>23</v>
      </c>
      <c r="K39" s="6" t="s">
        <v>23</v>
      </c>
      <c r="L39" s="8" t="s">
        <v>23</v>
      </c>
      <c r="M39" s="27" t="s">
        <v>112</v>
      </c>
    </row>
    <row r="40" spans="1:13" ht="48.6" x14ac:dyDescent="0.3">
      <c r="A40" s="2">
        <v>37</v>
      </c>
      <c r="B40" s="73" t="s">
        <v>146</v>
      </c>
      <c r="C40" s="44" t="s">
        <v>147</v>
      </c>
      <c r="D40" s="41" t="s">
        <v>148</v>
      </c>
      <c r="E40" s="7" t="s">
        <v>149</v>
      </c>
      <c r="F40" s="51" t="s">
        <v>150</v>
      </c>
      <c r="G40" s="26">
        <v>1</v>
      </c>
      <c r="H40" s="84">
        <v>880</v>
      </c>
      <c r="I40" s="17">
        <f t="shared" si="1"/>
        <v>880</v>
      </c>
      <c r="J40" s="8" t="s">
        <v>25</v>
      </c>
      <c r="K40" s="6" t="s">
        <v>22</v>
      </c>
      <c r="L40" s="8" t="s">
        <v>23</v>
      </c>
      <c r="M40" s="27" t="s">
        <v>112</v>
      </c>
    </row>
    <row r="41" spans="1:13" ht="19.8" x14ac:dyDescent="0.3">
      <c r="A41" s="2">
        <v>38</v>
      </c>
      <c r="B41" s="41" t="s">
        <v>151</v>
      </c>
      <c r="C41" s="60" t="s">
        <v>152</v>
      </c>
      <c r="D41" s="41" t="s">
        <v>153</v>
      </c>
      <c r="E41" s="7" t="s">
        <v>40</v>
      </c>
      <c r="F41" s="51" t="s">
        <v>154</v>
      </c>
      <c r="G41" s="26">
        <v>1</v>
      </c>
      <c r="H41" s="93">
        <v>280</v>
      </c>
      <c r="I41" s="81">
        <f t="shared" si="1"/>
        <v>280</v>
      </c>
      <c r="J41" s="8" t="s">
        <v>25</v>
      </c>
      <c r="K41" s="6" t="s">
        <v>23</v>
      </c>
      <c r="L41" s="8" t="s">
        <v>128</v>
      </c>
      <c r="M41" s="27" t="s">
        <v>112</v>
      </c>
    </row>
    <row r="42" spans="1:13" ht="19.8" x14ac:dyDescent="0.3">
      <c r="A42" s="2">
        <v>39</v>
      </c>
      <c r="B42" s="41" t="s">
        <v>155</v>
      </c>
      <c r="C42" s="60" t="s">
        <v>156</v>
      </c>
      <c r="D42" s="41" t="s">
        <v>157</v>
      </c>
      <c r="E42" s="7" t="s">
        <v>40</v>
      </c>
      <c r="F42" s="51" t="s">
        <v>158</v>
      </c>
      <c r="G42" s="26">
        <v>1</v>
      </c>
      <c r="H42" s="84">
        <v>250</v>
      </c>
      <c r="I42" s="17">
        <f t="shared" si="1"/>
        <v>250</v>
      </c>
      <c r="J42" s="8" t="s">
        <v>23</v>
      </c>
      <c r="K42" s="6" t="s">
        <v>21</v>
      </c>
      <c r="L42" s="8" t="s">
        <v>22</v>
      </c>
      <c r="M42" s="27" t="s">
        <v>111</v>
      </c>
    </row>
    <row r="43" spans="1:13" ht="48.6" x14ac:dyDescent="0.3">
      <c r="A43" s="2">
        <v>40</v>
      </c>
      <c r="B43" s="73" t="s">
        <v>159</v>
      </c>
      <c r="C43" s="60" t="s">
        <v>160</v>
      </c>
      <c r="D43" s="53" t="s">
        <v>161</v>
      </c>
      <c r="E43" s="11" t="s">
        <v>40</v>
      </c>
      <c r="F43" s="51" t="s">
        <v>162</v>
      </c>
      <c r="G43" s="26">
        <v>1</v>
      </c>
      <c r="H43" s="84">
        <v>320</v>
      </c>
      <c r="I43" s="17">
        <f t="shared" si="1"/>
        <v>320</v>
      </c>
      <c r="J43" s="8" t="s">
        <v>128</v>
      </c>
      <c r="K43" s="8" t="s">
        <v>21</v>
      </c>
      <c r="L43" s="8" t="s">
        <v>23</v>
      </c>
      <c r="M43" s="27" t="s">
        <v>112</v>
      </c>
    </row>
    <row r="44" spans="1:13" ht="19.8" x14ac:dyDescent="0.3">
      <c r="A44" s="2">
        <v>41</v>
      </c>
      <c r="B44" s="41" t="s">
        <v>163</v>
      </c>
      <c r="C44" s="60" t="s">
        <v>164</v>
      </c>
      <c r="D44" s="41" t="s">
        <v>144</v>
      </c>
      <c r="E44" s="7" t="s">
        <v>149</v>
      </c>
      <c r="F44" s="51" t="s">
        <v>165</v>
      </c>
      <c r="G44" s="26">
        <v>1</v>
      </c>
      <c r="H44" s="84">
        <v>420</v>
      </c>
      <c r="I44" s="17">
        <f t="shared" si="1"/>
        <v>420</v>
      </c>
      <c r="J44" s="8" t="s">
        <v>22</v>
      </c>
      <c r="K44" s="8" t="s">
        <v>22</v>
      </c>
      <c r="L44" s="8" t="s">
        <v>22</v>
      </c>
      <c r="M44" s="27" t="s">
        <v>166</v>
      </c>
    </row>
    <row r="45" spans="1:13" ht="19.8" x14ac:dyDescent="0.3">
      <c r="A45" s="2">
        <v>42</v>
      </c>
      <c r="B45" s="41" t="s">
        <v>167</v>
      </c>
      <c r="C45" s="61" t="s">
        <v>168</v>
      </c>
      <c r="D45" s="41" t="s">
        <v>169</v>
      </c>
      <c r="E45" s="7" t="s">
        <v>40</v>
      </c>
      <c r="F45" s="51" t="s">
        <v>170</v>
      </c>
      <c r="G45" s="26">
        <v>1</v>
      </c>
      <c r="H45" s="84">
        <v>240</v>
      </c>
      <c r="I45" s="17">
        <f t="shared" si="1"/>
        <v>240</v>
      </c>
      <c r="J45" s="8" t="s">
        <v>22</v>
      </c>
      <c r="K45" s="8" t="s">
        <v>22</v>
      </c>
      <c r="L45" s="8" t="s">
        <v>22</v>
      </c>
      <c r="M45" s="27" t="s">
        <v>112</v>
      </c>
    </row>
    <row r="46" spans="1:13" ht="19.8" x14ac:dyDescent="0.3">
      <c r="A46" s="2">
        <v>43</v>
      </c>
      <c r="B46" s="41" t="s">
        <v>171</v>
      </c>
      <c r="C46" s="43" t="s">
        <v>614</v>
      </c>
      <c r="D46" s="41" t="s">
        <v>161</v>
      </c>
      <c r="E46" s="7" t="s">
        <v>149</v>
      </c>
      <c r="F46" s="51" t="s">
        <v>172</v>
      </c>
      <c r="G46" s="26">
        <v>1</v>
      </c>
      <c r="H46" s="84">
        <v>300</v>
      </c>
      <c r="I46" s="17">
        <f t="shared" si="1"/>
        <v>300</v>
      </c>
      <c r="J46" s="8" t="s">
        <v>22</v>
      </c>
      <c r="K46" s="8" t="s">
        <v>23</v>
      </c>
      <c r="L46" s="8" t="s">
        <v>22</v>
      </c>
      <c r="M46" s="27" t="s">
        <v>166</v>
      </c>
    </row>
    <row r="47" spans="1:13" ht="19.8" x14ac:dyDescent="0.3">
      <c r="A47" s="2">
        <v>44</v>
      </c>
      <c r="B47" s="41" t="s">
        <v>173</v>
      </c>
      <c r="C47" s="12" t="s">
        <v>174</v>
      </c>
      <c r="D47" s="41" t="s">
        <v>144</v>
      </c>
      <c r="E47" s="7" t="s">
        <v>149</v>
      </c>
      <c r="F47" s="51" t="s">
        <v>175</v>
      </c>
      <c r="G47" s="26">
        <v>1</v>
      </c>
      <c r="H47" s="84">
        <v>380</v>
      </c>
      <c r="I47" s="17">
        <f t="shared" si="1"/>
        <v>380</v>
      </c>
      <c r="J47" s="8" t="s">
        <v>22</v>
      </c>
      <c r="K47" s="8" t="s">
        <v>22</v>
      </c>
      <c r="L47" s="8" t="s">
        <v>23</v>
      </c>
      <c r="M47" s="27" t="s">
        <v>166</v>
      </c>
    </row>
    <row r="48" spans="1:13" ht="19.8" x14ac:dyDescent="0.3">
      <c r="A48" s="2">
        <v>45</v>
      </c>
      <c r="B48" s="41" t="s">
        <v>176</v>
      </c>
      <c r="C48" s="38" t="s">
        <v>177</v>
      </c>
      <c r="D48" s="41" t="s">
        <v>178</v>
      </c>
      <c r="E48" s="7" t="s">
        <v>149</v>
      </c>
      <c r="F48" s="51" t="s">
        <v>179</v>
      </c>
      <c r="G48" s="26">
        <v>1</v>
      </c>
      <c r="H48" s="50">
        <v>280</v>
      </c>
      <c r="I48" s="17">
        <f t="shared" si="1"/>
        <v>280</v>
      </c>
      <c r="J48" s="8" t="s">
        <v>23</v>
      </c>
      <c r="K48" s="8" t="s">
        <v>23</v>
      </c>
      <c r="L48" s="8" t="s">
        <v>23</v>
      </c>
      <c r="M48" s="27" t="s">
        <v>166</v>
      </c>
    </row>
    <row r="49" spans="1:13" ht="19.8" x14ac:dyDescent="0.3">
      <c r="A49" s="2">
        <v>46</v>
      </c>
      <c r="B49" s="41" t="s">
        <v>180</v>
      </c>
      <c r="C49" s="38" t="s">
        <v>181</v>
      </c>
      <c r="D49" s="41" t="s">
        <v>182</v>
      </c>
      <c r="E49" s="7" t="s">
        <v>149</v>
      </c>
      <c r="F49" s="51" t="s">
        <v>183</v>
      </c>
      <c r="G49" s="26">
        <v>1</v>
      </c>
      <c r="H49" s="50">
        <v>399</v>
      </c>
      <c r="I49" s="17">
        <f t="shared" si="1"/>
        <v>399</v>
      </c>
      <c r="J49" s="8" t="s">
        <v>23</v>
      </c>
      <c r="K49" s="8" t="s">
        <v>22</v>
      </c>
      <c r="L49" s="8" t="s">
        <v>23</v>
      </c>
      <c r="M49" s="27" t="s">
        <v>166</v>
      </c>
    </row>
    <row r="50" spans="1:13" ht="19.8" x14ac:dyDescent="0.3">
      <c r="A50" s="2">
        <v>47</v>
      </c>
      <c r="B50" s="41" t="s">
        <v>184</v>
      </c>
      <c r="C50" s="12" t="s">
        <v>185</v>
      </c>
      <c r="D50" s="41" t="s">
        <v>186</v>
      </c>
      <c r="E50" s="7" t="s">
        <v>40</v>
      </c>
      <c r="F50" s="51" t="s">
        <v>187</v>
      </c>
      <c r="G50" s="26">
        <v>1</v>
      </c>
      <c r="H50" s="50">
        <v>320</v>
      </c>
      <c r="I50" s="49">
        <f t="shared" si="1"/>
        <v>320</v>
      </c>
      <c r="J50" s="8" t="s">
        <v>23</v>
      </c>
      <c r="K50" s="8" t="s">
        <v>22</v>
      </c>
      <c r="L50" s="8" t="s">
        <v>23</v>
      </c>
      <c r="M50" s="27" t="s">
        <v>166</v>
      </c>
    </row>
    <row r="51" spans="1:13" ht="48.6" x14ac:dyDescent="0.3">
      <c r="A51" s="2">
        <v>48</v>
      </c>
      <c r="B51" s="73" t="s">
        <v>188</v>
      </c>
      <c r="C51" s="38" t="s">
        <v>189</v>
      </c>
      <c r="D51" s="41" t="s">
        <v>190</v>
      </c>
      <c r="E51" s="7" t="s">
        <v>149</v>
      </c>
      <c r="F51" s="51" t="s">
        <v>191</v>
      </c>
      <c r="G51" s="26">
        <v>1</v>
      </c>
      <c r="H51" s="84">
        <v>280</v>
      </c>
      <c r="I51" s="17">
        <f t="shared" si="1"/>
        <v>280</v>
      </c>
      <c r="J51" s="8" t="s">
        <v>22</v>
      </c>
      <c r="K51" s="8" t="s">
        <v>22</v>
      </c>
      <c r="L51" s="8" t="s">
        <v>23</v>
      </c>
      <c r="M51" s="27" t="s">
        <v>112</v>
      </c>
    </row>
    <row r="52" spans="1:13" ht="32.4" x14ac:dyDescent="0.3">
      <c r="A52" s="2">
        <v>49</v>
      </c>
      <c r="B52" s="41" t="s">
        <v>192</v>
      </c>
      <c r="C52" s="66" t="s">
        <v>193</v>
      </c>
      <c r="D52" s="41" t="s">
        <v>194</v>
      </c>
      <c r="E52" s="7" t="s">
        <v>40</v>
      </c>
      <c r="F52" s="32" t="s">
        <v>195</v>
      </c>
      <c r="G52" s="26">
        <v>1</v>
      </c>
      <c r="H52" s="50">
        <v>250</v>
      </c>
      <c r="I52" s="17">
        <f t="shared" si="1"/>
        <v>250</v>
      </c>
      <c r="J52" s="8" t="s">
        <v>22</v>
      </c>
      <c r="K52" s="8" t="s">
        <v>23</v>
      </c>
      <c r="L52" s="8" t="s">
        <v>22</v>
      </c>
      <c r="M52" s="27" t="s">
        <v>166</v>
      </c>
    </row>
    <row r="53" spans="1:13" ht="19.8" x14ac:dyDescent="0.3">
      <c r="A53" s="2">
        <v>50</v>
      </c>
      <c r="B53" s="41" t="s">
        <v>196</v>
      </c>
      <c r="C53" s="41" t="s">
        <v>193</v>
      </c>
      <c r="D53" s="41" t="s">
        <v>194</v>
      </c>
      <c r="E53" s="7" t="s">
        <v>40</v>
      </c>
      <c r="F53" s="32" t="s">
        <v>197</v>
      </c>
      <c r="G53" s="26">
        <v>1</v>
      </c>
      <c r="H53" s="50">
        <v>250</v>
      </c>
      <c r="I53" s="17">
        <f t="shared" si="1"/>
        <v>250</v>
      </c>
      <c r="J53" s="8" t="s">
        <v>23</v>
      </c>
      <c r="K53" s="8" t="s">
        <v>23</v>
      </c>
      <c r="L53" s="8" t="s">
        <v>23</v>
      </c>
      <c r="M53" s="27" t="s">
        <v>166</v>
      </c>
    </row>
    <row r="54" spans="1:13" ht="32.4" x14ac:dyDescent="0.3">
      <c r="A54" s="2">
        <v>51</v>
      </c>
      <c r="B54" s="73" t="s">
        <v>198</v>
      </c>
      <c r="C54" s="38" t="s">
        <v>199</v>
      </c>
      <c r="D54" s="41" t="s">
        <v>200</v>
      </c>
      <c r="E54" s="7" t="s">
        <v>40</v>
      </c>
      <c r="F54" s="32" t="s">
        <v>201</v>
      </c>
      <c r="G54" s="26">
        <v>1</v>
      </c>
      <c r="H54" s="50">
        <v>799</v>
      </c>
      <c r="I54" s="17">
        <f t="shared" si="1"/>
        <v>799</v>
      </c>
      <c r="J54" s="8" t="s">
        <v>23</v>
      </c>
      <c r="K54" s="8" t="s">
        <v>23</v>
      </c>
      <c r="L54" s="8" t="s">
        <v>23</v>
      </c>
      <c r="M54" s="27" t="s">
        <v>112</v>
      </c>
    </row>
    <row r="55" spans="1:13" ht="19.8" x14ac:dyDescent="0.3">
      <c r="A55" s="2">
        <v>52</v>
      </c>
      <c r="B55" s="41" t="s">
        <v>202</v>
      </c>
      <c r="C55" s="12" t="s">
        <v>203</v>
      </c>
      <c r="D55" s="41" t="s">
        <v>190</v>
      </c>
      <c r="E55" s="7" t="s">
        <v>40</v>
      </c>
      <c r="F55" s="32" t="s">
        <v>204</v>
      </c>
      <c r="G55" s="26">
        <v>1</v>
      </c>
      <c r="H55" s="50">
        <v>900</v>
      </c>
      <c r="I55" s="17">
        <f t="shared" si="1"/>
        <v>900</v>
      </c>
      <c r="J55" s="8" t="s">
        <v>205</v>
      </c>
      <c r="K55" s="8" t="s">
        <v>22</v>
      </c>
      <c r="L55" s="8" t="s">
        <v>23</v>
      </c>
      <c r="M55" s="27" t="s">
        <v>112</v>
      </c>
    </row>
    <row r="56" spans="1:13" ht="19.8" x14ac:dyDescent="0.3">
      <c r="A56" s="2">
        <v>53</v>
      </c>
      <c r="B56" s="41" t="s">
        <v>206</v>
      </c>
      <c r="C56" s="38" t="s">
        <v>207</v>
      </c>
      <c r="D56" s="41" t="s">
        <v>144</v>
      </c>
      <c r="E56" s="7" t="s">
        <v>40</v>
      </c>
      <c r="F56" s="32" t="s">
        <v>208</v>
      </c>
      <c r="G56" s="26">
        <v>1</v>
      </c>
      <c r="H56" s="50">
        <v>280</v>
      </c>
      <c r="I56" s="17">
        <f t="shared" si="1"/>
        <v>280</v>
      </c>
      <c r="J56" s="8" t="s">
        <v>23</v>
      </c>
      <c r="K56" s="8" t="s">
        <v>22</v>
      </c>
      <c r="L56" s="8" t="s">
        <v>23</v>
      </c>
      <c r="M56" s="27" t="s">
        <v>112</v>
      </c>
    </row>
    <row r="57" spans="1:13" ht="19.8" x14ac:dyDescent="0.3">
      <c r="A57" s="2">
        <v>54</v>
      </c>
      <c r="B57" s="41" t="s">
        <v>209</v>
      </c>
      <c r="C57" s="38" t="s">
        <v>210</v>
      </c>
      <c r="D57" s="41" t="s">
        <v>169</v>
      </c>
      <c r="E57" s="7" t="s">
        <v>40</v>
      </c>
      <c r="F57" s="32" t="s">
        <v>211</v>
      </c>
      <c r="G57" s="26">
        <v>1</v>
      </c>
      <c r="H57" s="50">
        <v>270</v>
      </c>
      <c r="I57" s="17">
        <f t="shared" si="1"/>
        <v>270</v>
      </c>
      <c r="J57" s="8" t="s">
        <v>23</v>
      </c>
      <c r="K57" s="8" t="s">
        <v>23</v>
      </c>
      <c r="L57" s="8" t="s">
        <v>23</v>
      </c>
      <c r="M57" s="27" t="s">
        <v>112</v>
      </c>
    </row>
    <row r="58" spans="1:13" ht="19.8" x14ac:dyDescent="0.3">
      <c r="A58" s="2">
        <v>55</v>
      </c>
      <c r="B58" s="41" t="s">
        <v>212</v>
      </c>
      <c r="C58" s="38" t="s">
        <v>213</v>
      </c>
      <c r="D58" s="41" t="s">
        <v>121</v>
      </c>
      <c r="E58" s="7" t="s">
        <v>40</v>
      </c>
      <c r="F58" s="32" t="s">
        <v>214</v>
      </c>
      <c r="G58" s="26">
        <v>1</v>
      </c>
      <c r="H58" s="50">
        <v>270</v>
      </c>
      <c r="I58" s="17">
        <f t="shared" si="1"/>
        <v>270</v>
      </c>
      <c r="J58" s="8" t="s">
        <v>23</v>
      </c>
      <c r="K58" s="8" t="s">
        <v>23</v>
      </c>
      <c r="L58" s="8" t="s">
        <v>23</v>
      </c>
      <c r="M58" s="27" t="s">
        <v>112</v>
      </c>
    </row>
    <row r="59" spans="1:13" ht="32.4" x14ac:dyDescent="0.3">
      <c r="A59" s="2">
        <v>56</v>
      </c>
      <c r="B59" s="73" t="s">
        <v>215</v>
      </c>
      <c r="C59" s="38" t="s">
        <v>216</v>
      </c>
      <c r="D59" s="41" t="s">
        <v>217</v>
      </c>
      <c r="E59" s="7" t="s">
        <v>40</v>
      </c>
      <c r="F59" s="32" t="s">
        <v>218</v>
      </c>
      <c r="G59" s="26">
        <v>1</v>
      </c>
      <c r="H59" s="50">
        <v>360</v>
      </c>
      <c r="I59" s="17">
        <f t="shared" si="1"/>
        <v>360</v>
      </c>
      <c r="J59" s="8" t="s">
        <v>23</v>
      </c>
      <c r="K59" s="8" t="s">
        <v>23</v>
      </c>
      <c r="L59" s="8" t="s">
        <v>23</v>
      </c>
      <c r="M59" s="27" t="s">
        <v>112</v>
      </c>
    </row>
    <row r="60" spans="1:13" ht="19.8" x14ac:dyDescent="0.3">
      <c r="A60" s="2">
        <v>57</v>
      </c>
      <c r="B60" s="53" t="s">
        <v>219</v>
      </c>
      <c r="C60" s="57" t="s">
        <v>220</v>
      </c>
      <c r="D60" s="53" t="s">
        <v>221</v>
      </c>
      <c r="E60" s="7" t="s">
        <v>40</v>
      </c>
      <c r="F60" s="53" t="s">
        <v>222</v>
      </c>
      <c r="G60" s="52">
        <v>1</v>
      </c>
      <c r="H60" s="54">
        <v>280</v>
      </c>
      <c r="I60" s="17">
        <f t="shared" si="1"/>
        <v>280</v>
      </c>
      <c r="J60" s="8" t="s">
        <v>23</v>
      </c>
      <c r="K60" s="8" t="s">
        <v>22</v>
      </c>
      <c r="L60" s="8" t="s">
        <v>23</v>
      </c>
      <c r="M60" s="27" t="s">
        <v>112</v>
      </c>
    </row>
    <row r="61" spans="1:13" ht="19.8" x14ac:dyDescent="0.3">
      <c r="A61" s="2">
        <v>58</v>
      </c>
      <c r="B61" s="53" t="s">
        <v>223</v>
      </c>
      <c r="C61" s="57" t="s">
        <v>224</v>
      </c>
      <c r="D61" s="53" t="s">
        <v>225</v>
      </c>
      <c r="E61" s="7" t="s">
        <v>149</v>
      </c>
      <c r="F61" s="53" t="s">
        <v>226</v>
      </c>
      <c r="G61" s="52">
        <v>1</v>
      </c>
      <c r="H61" s="54">
        <v>250</v>
      </c>
      <c r="I61" s="17">
        <f t="shared" si="1"/>
        <v>250</v>
      </c>
      <c r="J61" s="8" t="s">
        <v>22</v>
      </c>
      <c r="K61" s="8" t="s">
        <v>22</v>
      </c>
      <c r="L61" s="8" t="s">
        <v>22</v>
      </c>
      <c r="M61" s="27" t="s">
        <v>166</v>
      </c>
    </row>
    <row r="62" spans="1:13" ht="48.6" x14ac:dyDescent="0.3">
      <c r="A62" s="2">
        <v>59</v>
      </c>
      <c r="B62" s="74" t="s">
        <v>227</v>
      </c>
      <c r="C62" s="58" t="s">
        <v>609</v>
      </c>
      <c r="D62" s="53" t="s">
        <v>161</v>
      </c>
      <c r="E62" s="7" t="s">
        <v>122</v>
      </c>
      <c r="F62" s="53" t="s">
        <v>228</v>
      </c>
      <c r="G62" s="52">
        <v>1</v>
      </c>
      <c r="H62" s="54">
        <v>1200</v>
      </c>
      <c r="I62" s="17">
        <f t="shared" si="1"/>
        <v>1200</v>
      </c>
      <c r="J62" s="8" t="s">
        <v>229</v>
      </c>
      <c r="K62" s="8" t="s">
        <v>129</v>
      </c>
      <c r="L62" s="8" t="s">
        <v>129</v>
      </c>
      <c r="M62" s="27" t="s">
        <v>137</v>
      </c>
    </row>
    <row r="63" spans="1:13" ht="19.8" x14ac:dyDescent="0.3">
      <c r="A63" s="2">
        <v>60</v>
      </c>
      <c r="B63" s="53" t="s">
        <v>230</v>
      </c>
      <c r="C63" s="57" t="s">
        <v>231</v>
      </c>
      <c r="D63" s="53" t="s">
        <v>153</v>
      </c>
      <c r="E63" s="7" t="s">
        <v>40</v>
      </c>
      <c r="F63" s="53" t="s">
        <v>232</v>
      </c>
      <c r="G63" s="52">
        <v>1</v>
      </c>
      <c r="H63" s="54">
        <v>240</v>
      </c>
      <c r="I63" s="17">
        <f t="shared" si="1"/>
        <v>240</v>
      </c>
      <c r="J63" s="8" t="s">
        <v>129</v>
      </c>
      <c r="K63" s="8" t="s">
        <v>129</v>
      </c>
      <c r="L63" s="8" t="s">
        <v>23</v>
      </c>
      <c r="M63" s="27" t="s">
        <v>112</v>
      </c>
    </row>
    <row r="64" spans="1:13" ht="19.8" x14ac:dyDescent="0.3">
      <c r="A64" s="2">
        <v>61</v>
      </c>
      <c r="B64" s="53" t="s">
        <v>233</v>
      </c>
      <c r="C64" s="57" t="s">
        <v>234</v>
      </c>
      <c r="D64" s="53" t="s">
        <v>235</v>
      </c>
      <c r="E64" s="7" t="s">
        <v>20</v>
      </c>
      <c r="F64" s="53" t="s">
        <v>236</v>
      </c>
      <c r="G64" s="52">
        <v>1</v>
      </c>
      <c r="H64" s="15">
        <v>250</v>
      </c>
      <c r="I64" s="17">
        <f t="shared" si="1"/>
        <v>250</v>
      </c>
      <c r="J64" s="8" t="s">
        <v>21</v>
      </c>
      <c r="K64" s="8" t="s">
        <v>21</v>
      </c>
      <c r="L64" s="8" t="s">
        <v>21</v>
      </c>
      <c r="M64" s="27" t="s">
        <v>111</v>
      </c>
    </row>
    <row r="65" spans="1:13" ht="19.8" x14ac:dyDescent="0.3">
      <c r="A65" s="2">
        <v>62</v>
      </c>
      <c r="B65" s="53" t="s">
        <v>237</v>
      </c>
      <c r="C65" s="57" t="s">
        <v>238</v>
      </c>
      <c r="D65" s="53" t="s">
        <v>239</v>
      </c>
      <c r="E65" s="7" t="s">
        <v>20</v>
      </c>
      <c r="F65" s="53" t="s">
        <v>240</v>
      </c>
      <c r="G65" s="52">
        <v>1</v>
      </c>
      <c r="H65" s="54">
        <v>250</v>
      </c>
      <c r="I65" s="17">
        <f t="shared" si="1"/>
        <v>250</v>
      </c>
      <c r="J65" s="8" t="s">
        <v>21</v>
      </c>
      <c r="K65" s="8" t="s">
        <v>23</v>
      </c>
      <c r="L65" s="8" t="s">
        <v>21</v>
      </c>
      <c r="M65" s="27" t="s">
        <v>111</v>
      </c>
    </row>
    <row r="66" spans="1:13" ht="19.8" x14ac:dyDescent="0.3">
      <c r="A66" s="2">
        <v>63</v>
      </c>
      <c r="B66" s="53" t="s">
        <v>241</v>
      </c>
      <c r="C66" s="57" t="s">
        <v>242</v>
      </c>
      <c r="D66" s="53" t="s">
        <v>161</v>
      </c>
      <c r="E66" s="7" t="s">
        <v>20</v>
      </c>
      <c r="F66" s="53" t="s">
        <v>243</v>
      </c>
      <c r="G66" s="52">
        <v>1</v>
      </c>
      <c r="H66" s="54">
        <v>420</v>
      </c>
      <c r="I66" s="17">
        <f t="shared" si="1"/>
        <v>420</v>
      </c>
      <c r="J66" s="8" t="s">
        <v>22</v>
      </c>
      <c r="K66" s="8" t="s">
        <v>21</v>
      </c>
      <c r="L66" s="8" t="s">
        <v>23</v>
      </c>
      <c r="M66" s="27" t="s">
        <v>111</v>
      </c>
    </row>
    <row r="67" spans="1:13" ht="19.8" x14ac:dyDescent="0.3">
      <c r="A67" s="2">
        <v>64</v>
      </c>
      <c r="B67" s="53" t="s">
        <v>244</v>
      </c>
      <c r="C67" s="57" t="s">
        <v>245</v>
      </c>
      <c r="D67" s="53" t="s">
        <v>161</v>
      </c>
      <c r="E67" s="7" t="s">
        <v>149</v>
      </c>
      <c r="F67" s="53" t="s">
        <v>246</v>
      </c>
      <c r="G67" s="52">
        <v>1</v>
      </c>
      <c r="H67" s="54">
        <v>420</v>
      </c>
      <c r="I67" s="17">
        <f t="shared" si="1"/>
        <v>420</v>
      </c>
      <c r="J67" s="8" t="s">
        <v>23</v>
      </c>
      <c r="K67" s="8" t="s">
        <v>22</v>
      </c>
      <c r="L67" s="8" t="s">
        <v>21</v>
      </c>
      <c r="M67" s="27" t="s">
        <v>112</v>
      </c>
    </row>
    <row r="68" spans="1:13" ht="19.8" x14ac:dyDescent="0.3">
      <c r="A68" s="2">
        <v>65</v>
      </c>
      <c r="B68" s="53" t="s">
        <v>247</v>
      </c>
      <c r="C68" s="57" t="s">
        <v>248</v>
      </c>
      <c r="D68" s="53" t="s">
        <v>249</v>
      </c>
      <c r="E68" s="7" t="s">
        <v>40</v>
      </c>
      <c r="F68" s="53" t="s">
        <v>250</v>
      </c>
      <c r="G68" s="52">
        <v>1</v>
      </c>
      <c r="H68" s="54">
        <v>300</v>
      </c>
      <c r="I68" s="17">
        <f t="shared" si="1"/>
        <v>300</v>
      </c>
      <c r="J68" s="8" t="s">
        <v>21</v>
      </c>
      <c r="K68" s="8" t="s">
        <v>22</v>
      </c>
      <c r="L68" s="8" t="s">
        <v>23</v>
      </c>
      <c r="M68" s="27" t="s">
        <v>112</v>
      </c>
    </row>
    <row r="69" spans="1:13" ht="19.8" x14ac:dyDescent="0.3">
      <c r="A69" s="2">
        <v>66</v>
      </c>
      <c r="B69" s="53" t="s">
        <v>251</v>
      </c>
      <c r="C69" s="57" t="s">
        <v>252</v>
      </c>
      <c r="D69" s="53" t="s">
        <v>253</v>
      </c>
      <c r="E69" s="7" t="s">
        <v>20</v>
      </c>
      <c r="F69" s="53" t="s">
        <v>254</v>
      </c>
      <c r="G69" s="52">
        <v>1</v>
      </c>
      <c r="H69" s="15">
        <v>250</v>
      </c>
      <c r="I69" s="17">
        <f t="shared" ref="I69:I132" si="2">G69*H69</f>
        <v>250</v>
      </c>
      <c r="J69" s="8" t="s">
        <v>21</v>
      </c>
      <c r="K69" s="8" t="s">
        <v>23</v>
      </c>
      <c r="L69" s="8" t="s">
        <v>23</v>
      </c>
      <c r="M69" s="27" t="s">
        <v>112</v>
      </c>
    </row>
    <row r="70" spans="1:13" ht="32.4" x14ac:dyDescent="0.3">
      <c r="A70" s="2">
        <v>67</v>
      </c>
      <c r="B70" s="74" t="s">
        <v>255</v>
      </c>
      <c r="C70" s="57" t="s">
        <v>256</v>
      </c>
      <c r="D70" s="53" t="s">
        <v>257</v>
      </c>
      <c r="E70" s="7" t="s">
        <v>40</v>
      </c>
      <c r="F70" s="53" t="s">
        <v>258</v>
      </c>
      <c r="G70" s="52">
        <v>1</v>
      </c>
      <c r="H70" s="54">
        <v>280</v>
      </c>
      <c r="I70" s="17">
        <f t="shared" si="2"/>
        <v>280</v>
      </c>
      <c r="J70" s="8" t="s">
        <v>23</v>
      </c>
      <c r="K70" s="8" t="s">
        <v>23</v>
      </c>
      <c r="L70" s="8" t="s">
        <v>23</v>
      </c>
      <c r="M70" s="27" t="s">
        <v>112</v>
      </c>
    </row>
    <row r="71" spans="1:13" ht="19.8" x14ac:dyDescent="0.3">
      <c r="A71" s="2">
        <v>68</v>
      </c>
      <c r="B71" s="73" t="s">
        <v>259</v>
      </c>
      <c r="C71" s="38" t="s">
        <v>260</v>
      </c>
      <c r="D71" s="41" t="s">
        <v>121</v>
      </c>
      <c r="E71" s="7" t="s">
        <v>40</v>
      </c>
      <c r="F71" s="41" t="s">
        <v>261</v>
      </c>
      <c r="G71" s="52">
        <v>1</v>
      </c>
      <c r="H71" s="54">
        <v>250</v>
      </c>
      <c r="I71" s="17">
        <f t="shared" si="2"/>
        <v>250</v>
      </c>
      <c r="J71" s="28" t="s">
        <v>23</v>
      </c>
      <c r="K71" s="8" t="s">
        <v>23</v>
      </c>
      <c r="L71" s="8" t="s">
        <v>23</v>
      </c>
      <c r="M71" s="27" t="s">
        <v>111</v>
      </c>
    </row>
    <row r="72" spans="1:13" ht="19.8" x14ac:dyDescent="0.3">
      <c r="A72" s="2">
        <v>69</v>
      </c>
      <c r="B72" s="73" t="s">
        <v>262</v>
      </c>
      <c r="C72" s="38" t="s">
        <v>263</v>
      </c>
      <c r="D72" s="41" t="s">
        <v>264</v>
      </c>
      <c r="E72" s="7" t="s">
        <v>40</v>
      </c>
      <c r="F72" s="41" t="s">
        <v>265</v>
      </c>
      <c r="G72" s="52">
        <v>1</v>
      </c>
      <c r="H72" s="56">
        <v>250</v>
      </c>
      <c r="I72" s="17">
        <f t="shared" si="2"/>
        <v>250</v>
      </c>
      <c r="J72" s="28" t="s">
        <v>23</v>
      </c>
      <c r="K72" s="8" t="s">
        <v>23</v>
      </c>
      <c r="L72" s="8" t="s">
        <v>21</v>
      </c>
      <c r="M72" s="27" t="s">
        <v>112</v>
      </c>
    </row>
    <row r="73" spans="1:13" ht="19.8" x14ac:dyDescent="0.3">
      <c r="A73" s="2">
        <v>70</v>
      </c>
      <c r="B73" s="73" t="s">
        <v>266</v>
      </c>
      <c r="C73" s="38" t="s">
        <v>267</v>
      </c>
      <c r="D73" s="41" t="s">
        <v>157</v>
      </c>
      <c r="E73" s="7" t="s">
        <v>40</v>
      </c>
      <c r="F73" s="41" t="s">
        <v>268</v>
      </c>
      <c r="G73" s="52">
        <v>1</v>
      </c>
      <c r="H73" s="56">
        <v>280</v>
      </c>
      <c r="I73" s="17">
        <f t="shared" si="2"/>
        <v>280</v>
      </c>
      <c r="J73" s="28" t="s">
        <v>23</v>
      </c>
      <c r="K73" s="8" t="s">
        <v>21</v>
      </c>
      <c r="L73" s="8" t="s">
        <v>23</v>
      </c>
      <c r="M73" s="27" t="s">
        <v>112</v>
      </c>
    </row>
    <row r="74" spans="1:13" ht="19.8" x14ac:dyDescent="0.3">
      <c r="A74" s="2">
        <v>71</v>
      </c>
      <c r="B74" s="73" t="s">
        <v>269</v>
      </c>
      <c r="C74" s="38" t="s">
        <v>270</v>
      </c>
      <c r="D74" s="41" t="s">
        <v>217</v>
      </c>
      <c r="E74" s="7" t="s">
        <v>40</v>
      </c>
      <c r="F74" s="55">
        <v>9789864404131</v>
      </c>
      <c r="G74" s="52">
        <v>1</v>
      </c>
      <c r="H74" s="56">
        <v>350</v>
      </c>
      <c r="I74" s="17">
        <v>350</v>
      </c>
      <c r="J74" s="28" t="s">
        <v>21</v>
      </c>
      <c r="K74" s="8" t="s">
        <v>23</v>
      </c>
      <c r="L74" s="8" t="s">
        <v>23</v>
      </c>
      <c r="M74" s="27" t="s">
        <v>111</v>
      </c>
    </row>
    <row r="75" spans="1:13" ht="19.8" x14ac:dyDescent="0.3">
      <c r="A75" s="2">
        <v>72</v>
      </c>
      <c r="B75" s="75" t="s">
        <v>271</v>
      </c>
      <c r="C75" s="38" t="s">
        <v>272</v>
      </c>
      <c r="D75" s="32" t="s">
        <v>161</v>
      </c>
      <c r="E75" s="7" t="s">
        <v>40</v>
      </c>
      <c r="F75" s="41" t="s">
        <v>273</v>
      </c>
      <c r="G75" s="52">
        <v>1</v>
      </c>
      <c r="H75" s="56">
        <v>280</v>
      </c>
      <c r="I75" s="17">
        <f t="shared" si="2"/>
        <v>280</v>
      </c>
      <c r="J75" s="28" t="s">
        <v>21</v>
      </c>
      <c r="K75" s="8" t="s">
        <v>23</v>
      </c>
      <c r="L75" s="8" t="s">
        <v>23</v>
      </c>
      <c r="M75" s="27" t="s">
        <v>111</v>
      </c>
    </row>
    <row r="76" spans="1:13" ht="32.4" x14ac:dyDescent="0.3">
      <c r="A76" s="2">
        <v>73</v>
      </c>
      <c r="B76" s="73" t="s">
        <v>274</v>
      </c>
      <c r="C76" s="38" t="s">
        <v>275</v>
      </c>
      <c r="D76" s="41" t="s">
        <v>276</v>
      </c>
      <c r="E76" s="7" t="s">
        <v>40</v>
      </c>
      <c r="F76" s="41" t="s">
        <v>277</v>
      </c>
      <c r="G76" s="48">
        <v>1</v>
      </c>
      <c r="H76" s="50">
        <v>299</v>
      </c>
      <c r="I76" s="49">
        <f t="shared" si="2"/>
        <v>299</v>
      </c>
      <c r="J76" s="28" t="s">
        <v>23</v>
      </c>
      <c r="K76" s="8" t="s">
        <v>23</v>
      </c>
      <c r="L76" s="8" t="s">
        <v>23</v>
      </c>
      <c r="M76" s="27" t="s">
        <v>112</v>
      </c>
    </row>
    <row r="77" spans="1:13" ht="19.8" x14ac:dyDescent="0.3">
      <c r="A77" s="2">
        <v>74</v>
      </c>
      <c r="B77" s="74" t="s">
        <v>278</v>
      </c>
      <c r="C77" s="59" t="s">
        <v>279</v>
      </c>
      <c r="D77" s="53" t="s">
        <v>144</v>
      </c>
      <c r="E77" s="7" t="s">
        <v>40</v>
      </c>
      <c r="F77" s="55">
        <v>9789864791415</v>
      </c>
      <c r="G77" s="26">
        <v>1</v>
      </c>
      <c r="H77" s="82">
        <v>1200</v>
      </c>
      <c r="I77" s="81">
        <f t="shared" si="2"/>
        <v>1200</v>
      </c>
      <c r="J77" s="28" t="s">
        <v>23</v>
      </c>
      <c r="K77" s="8" t="s">
        <v>23</v>
      </c>
      <c r="L77" s="8" t="s">
        <v>23</v>
      </c>
      <c r="M77" s="27" t="s">
        <v>112</v>
      </c>
    </row>
    <row r="78" spans="1:13" ht="19.8" x14ac:dyDescent="0.3">
      <c r="A78" s="2">
        <v>75</v>
      </c>
      <c r="B78" s="74" t="s">
        <v>280</v>
      </c>
      <c r="C78" s="57" t="s">
        <v>281</v>
      </c>
      <c r="D78" s="53" t="s">
        <v>282</v>
      </c>
      <c r="E78" s="7" t="s">
        <v>20</v>
      </c>
      <c r="F78" s="53" t="s">
        <v>283</v>
      </c>
      <c r="G78" s="26">
        <v>1</v>
      </c>
      <c r="H78" s="50">
        <v>280</v>
      </c>
      <c r="I78" s="17">
        <f t="shared" si="2"/>
        <v>280</v>
      </c>
      <c r="J78" s="28" t="s">
        <v>23</v>
      </c>
      <c r="K78" s="8" t="s">
        <v>23</v>
      </c>
      <c r="L78" s="8" t="s">
        <v>23</v>
      </c>
      <c r="M78" s="27" t="s">
        <v>112</v>
      </c>
    </row>
    <row r="79" spans="1:13" ht="19.8" x14ac:dyDescent="0.3">
      <c r="A79" s="2">
        <v>76</v>
      </c>
      <c r="B79" s="74" t="s">
        <v>284</v>
      </c>
      <c r="C79" s="57" t="s">
        <v>285</v>
      </c>
      <c r="D79" s="53" t="s">
        <v>286</v>
      </c>
      <c r="E79" s="7" t="s">
        <v>40</v>
      </c>
      <c r="F79" s="53" t="s">
        <v>287</v>
      </c>
      <c r="G79" s="26">
        <v>1</v>
      </c>
      <c r="H79" s="50">
        <v>280</v>
      </c>
      <c r="I79" s="17">
        <f t="shared" si="2"/>
        <v>280</v>
      </c>
      <c r="J79" s="28" t="s">
        <v>23</v>
      </c>
      <c r="K79" s="8" t="s">
        <v>23</v>
      </c>
      <c r="L79" s="8" t="s">
        <v>23</v>
      </c>
      <c r="M79" s="27" t="s">
        <v>112</v>
      </c>
    </row>
    <row r="80" spans="1:13" ht="19.8" x14ac:dyDescent="0.3">
      <c r="A80" s="2">
        <v>77</v>
      </c>
      <c r="B80" s="74" t="s">
        <v>288</v>
      </c>
      <c r="C80" s="57" t="s">
        <v>289</v>
      </c>
      <c r="D80" s="53" t="s">
        <v>286</v>
      </c>
      <c r="E80" s="7" t="s">
        <v>40</v>
      </c>
      <c r="F80" s="53" t="s">
        <v>290</v>
      </c>
      <c r="G80" s="26">
        <v>1</v>
      </c>
      <c r="H80" s="50">
        <v>320</v>
      </c>
      <c r="I80" s="17">
        <f t="shared" si="2"/>
        <v>320</v>
      </c>
      <c r="J80" s="28" t="s">
        <v>23</v>
      </c>
      <c r="K80" s="8" t="s">
        <v>23</v>
      </c>
      <c r="L80" s="8" t="s">
        <v>23</v>
      </c>
      <c r="M80" s="27" t="s">
        <v>111</v>
      </c>
    </row>
    <row r="81" spans="1:13" ht="19.8" x14ac:dyDescent="0.3">
      <c r="A81" s="2">
        <v>78</v>
      </c>
      <c r="B81" s="74" t="s">
        <v>291</v>
      </c>
      <c r="C81" s="57" t="s">
        <v>292</v>
      </c>
      <c r="D81" s="53" t="s">
        <v>178</v>
      </c>
      <c r="E81" s="7" t="s">
        <v>40</v>
      </c>
      <c r="F81" s="53" t="s">
        <v>293</v>
      </c>
      <c r="G81" s="26">
        <v>1</v>
      </c>
      <c r="H81" s="50">
        <v>300</v>
      </c>
      <c r="I81" s="17">
        <f t="shared" si="2"/>
        <v>300</v>
      </c>
      <c r="J81" s="28" t="s">
        <v>21</v>
      </c>
      <c r="K81" s="8" t="s">
        <v>23</v>
      </c>
      <c r="L81" s="8" t="s">
        <v>23</v>
      </c>
      <c r="M81" s="27" t="s">
        <v>112</v>
      </c>
    </row>
    <row r="82" spans="1:13" ht="19.8" x14ac:dyDescent="0.3">
      <c r="A82" s="2">
        <v>79</v>
      </c>
      <c r="B82" s="74" t="s">
        <v>294</v>
      </c>
      <c r="C82" s="57" t="s">
        <v>292</v>
      </c>
      <c r="D82" s="53" t="s">
        <v>178</v>
      </c>
      <c r="E82" s="7" t="s">
        <v>40</v>
      </c>
      <c r="F82" s="53" t="s">
        <v>295</v>
      </c>
      <c r="G82" s="26">
        <v>1</v>
      </c>
      <c r="H82" s="50">
        <v>320</v>
      </c>
      <c r="I82" s="17">
        <f t="shared" si="2"/>
        <v>320</v>
      </c>
      <c r="J82" s="28" t="s">
        <v>23</v>
      </c>
      <c r="K82" s="8" t="s">
        <v>23</v>
      </c>
      <c r="L82" s="8" t="s">
        <v>23</v>
      </c>
      <c r="M82" s="27" t="s">
        <v>112</v>
      </c>
    </row>
    <row r="83" spans="1:13" ht="19.8" x14ac:dyDescent="0.3">
      <c r="A83" s="2">
        <v>80</v>
      </c>
      <c r="B83" s="74" t="s">
        <v>296</v>
      </c>
      <c r="C83" s="57" t="s">
        <v>297</v>
      </c>
      <c r="D83" s="53" t="s">
        <v>144</v>
      </c>
      <c r="E83" s="7" t="s">
        <v>149</v>
      </c>
      <c r="F83" s="53" t="s">
        <v>298</v>
      </c>
      <c r="G83" s="26">
        <v>1</v>
      </c>
      <c r="H83" s="50">
        <v>320</v>
      </c>
      <c r="I83" s="17">
        <f t="shared" si="2"/>
        <v>320</v>
      </c>
      <c r="J83" s="28" t="s">
        <v>22</v>
      </c>
      <c r="K83" s="8" t="s">
        <v>22</v>
      </c>
      <c r="L83" s="8" t="s">
        <v>22</v>
      </c>
      <c r="M83" s="27" t="s">
        <v>166</v>
      </c>
    </row>
    <row r="84" spans="1:13" ht="19.8" x14ac:dyDescent="0.3">
      <c r="A84" s="2">
        <v>81</v>
      </c>
      <c r="B84" s="74" t="s">
        <v>299</v>
      </c>
      <c r="C84" s="57" t="s">
        <v>300</v>
      </c>
      <c r="D84" s="53" t="s">
        <v>169</v>
      </c>
      <c r="E84" s="7" t="s">
        <v>301</v>
      </c>
      <c r="F84" s="53" t="s">
        <v>302</v>
      </c>
      <c r="G84" s="26">
        <v>1</v>
      </c>
      <c r="H84" s="50">
        <v>350</v>
      </c>
      <c r="I84" s="17">
        <f t="shared" si="2"/>
        <v>350</v>
      </c>
      <c r="J84" s="28" t="s">
        <v>303</v>
      </c>
      <c r="K84" s="8" t="s">
        <v>303</v>
      </c>
      <c r="L84" s="8" t="s">
        <v>303</v>
      </c>
      <c r="M84" s="27" t="s">
        <v>166</v>
      </c>
    </row>
    <row r="85" spans="1:13" ht="19.8" x14ac:dyDescent="0.3">
      <c r="A85" s="2">
        <v>82</v>
      </c>
      <c r="B85" s="74" t="s">
        <v>304</v>
      </c>
      <c r="C85" s="57" t="s">
        <v>305</v>
      </c>
      <c r="D85" s="53" t="s">
        <v>306</v>
      </c>
      <c r="E85" s="7" t="s">
        <v>149</v>
      </c>
      <c r="F85" s="53" t="s">
        <v>307</v>
      </c>
      <c r="G85" s="26">
        <v>1</v>
      </c>
      <c r="H85" s="50">
        <v>280</v>
      </c>
      <c r="I85" s="17">
        <f t="shared" si="2"/>
        <v>280</v>
      </c>
      <c r="J85" s="28" t="s">
        <v>22</v>
      </c>
      <c r="K85" s="8" t="s">
        <v>22</v>
      </c>
      <c r="L85" s="8" t="s">
        <v>22</v>
      </c>
      <c r="M85" s="27" t="s">
        <v>166</v>
      </c>
    </row>
    <row r="86" spans="1:13" ht="32.4" x14ac:dyDescent="0.3">
      <c r="A86" s="2">
        <v>83</v>
      </c>
      <c r="B86" s="74" t="s">
        <v>308</v>
      </c>
      <c r="C86" s="77" t="s">
        <v>309</v>
      </c>
      <c r="D86" s="53" t="s">
        <v>140</v>
      </c>
      <c r="E86" s="7" t="s">
        <v>40</v>
      </c>
      <c r="F86" s="53" t="s">
        <v>310</v>
      </c>
      <c r="G86" s="26">
        <v>1</v>
      </c>
      <c r="H86" s="50">
        <v>360</v>
      </c>
      <c r="I86" s="17">
        <f t="shared" si="2"/>
        <v>360</v>
      </c>
      <c r="J86" s="28" t="s">
        <v>22</v>
      </c>
      <c r="K86" s="8" t="s">
        <v>22</v>
      </c>
      <c r="L86" s="8" t="s">
        <v>22</v>
      </c>
      <c r="M86" s="27" t="s">
        <v>166</v>
      </c>
    </row>
    <row r="87" spans="1:13" ht="19.8" x14ac:dyDescent="0.3">
      <c r="A87" s="2">
        <v>84</v>
      </c>
      <c r="B87" s="74" t="s">
        <v>311</v>
      </c>
      <c r="C87" s="57" t="s">
        <v>312</v>
      </c>
      <c r="D87" s="53" t="s">
        <v>140</v>
      </c>
      <c r="E87" s="7" t="s">
        <v>149</v>
      </c>
      <c r="F87" s="53" t="s">
        <v>313</v>
      </c>
      <c r="G87" s="26">
        <v>1</v>
      </c>
      <c r="H87" s="50">
        <v>360</v>
      </c>
      <c r="I87" s="17">
        <f t="shared" si="2"/>
        <v>360</v>
      </c>
      <c r="J87" s="28" t="s">
        <v>23</v>
      </c>
      <c r="K87" s="8" t="s">
        <v>22</v>
      </c>
      <c r="L87" s="8" t="s">
        <v>303</v>
      </c>
      <c r="M87" s="27" t="s">
        <v>314</v>
      </c>
    </row>
    <row r="88" spans="1:13" ht="19.8" x14ac:dyDescent="0.3">
      <c r="A88" s="2">
        <v>85</v>
      </c>
      <c r="B88" s="73" t="s">
        <v>315</v>
      </c>
      <c r="C88" s="38" t="s">
        <v>316</v>
      </c>
      <c r="D88" s="41" t="s">
        <v>140</v>
      </c>
      <c r="E88" s="7" t="s">
        <v>301</v>
      </c>
      <c r="F88" s="41" t="s">
        <v>317</v>
      </c>
      <c r="G88" s="26">
        <v>1</v>
      </c>
      <c r="H88" s="50">
        <v>360</v>
      </c>
      <c r="I88" s="17">
        <f t="shared" si="2"/>
        <v>360</v>
      </c>
      <c r="J88" s="28" t="s">
        <v>22</v>
      </c>
      <c r="K88" s="8" t="s">
        <v>23</v>
      </c>
      <c r="L88" s="8" t="s">
        <v>303</v>
      </c>
      <c r="M88" s="27" t="s">
        <v>314</v>
      </c>
    </row>
    <row r="89" spans="1:13" ht="19.8" x14ac:dyDescent="0.3">
      <c r="A89" s="2">
        <v>86</v>
      </c>
      <c r="B89" s="73" t="s">
        <v>318</v>
      </c>
      <c r="C89" s="38" t="s">
        <v>319</v>
      </c>
      <c r="D89" s="41" t="s">
        <v>140</v>
      </c>
      <c r="E89" s="7" t="s">
        <v>149</v>
      </c>
      <c r="F89" s="41" t="s">
        <v>320</v>
      </c>
      <c r="G89" s="26">
        <v>1</v>
      </c>
      <c r="H89" s="50">
        <v>340</v>
      </c>
      <c r="I89" s="17">
        <f t="shared" si="2"/>
        <v>340</v>
      </c>
      <c r="J89" s="28" t="s">
        <v>22</v>
      </c>
      <c r="K89" s="8" t="s">
        <v>303</v>
      </c>
      <c r="L89" s="8" t="s">
        <v>23</v>
      </c>
      <c r="M89" s="27" t="s">
        <v>112</v>
      </c>
    </row>
    <row r="90" spans="1:13" ht="19.8" x14ac:dyDescent="0.3">
      <c r="A90" s="2">
        <v>87</v>
      </c>
      <c r="B90" s="73" t="s">
        <v>321</v>
      </c>
      <c r="C90" s="38" t="s">
        <v>322</v>
      </c>
      <c r="D90" s="41" t="s">
        <v>221</v>
      </c>
      <c r="E90" s="7" t="s">
        <v>40</v>
      </c>
      <c r="F90" s="41" t="s">
        <v>323</v>
      </c>
      <c r="G90" s="52">
        <v>1</v>
      </c>
      <c r="H90" s="56">
        <v>280</v>
      </c>
      <c r="I90" s="17">
        <f t="shared" si="2"/>
        <v>280</v>
      </c>
      <c r="J90" s="28" t="s">
        <v>22</v>
      </c>
      <c r="K90" s="8" t="s">
        <v>23</v>
      </c>
      <c r="L90" s="8" t="s">
        <v>303</v>
      </c>
      <c r="M90" s="27" t="s">
        <v>314</v>
      </c>
    </row>
    <row r="91" spans="1:13" ht="19.8" x14ac:dyDescent="0.3">
      <c r="A91" s="2">
        <v>88</v>
      </c>
      <c r="B91" s="73" t="s">
        <v>324</v>
      </c>
      <c r="C91" s="38" t="s">
        <v>325</v>
      </c>
      <c r="D91" s="41" t="s">
        <v>190</v>
      </c>
      <c r="E91" s="7" t="s">
        <v>40</v>
      </c>
      <c r="F91" s="41" t="s">
        <v>326</v>
      </c>
      <c r="G91" s="52">
        <v>1</v>
      </c>
      <c r="H91" s="56">
        <v>350</v>
      </c>
      <c r="I91" s="17">
        <f t="shared" si="2"/>
        <v>350</v>
      </c>
      <c r="J91" s="28" t="s">
        <v>23</v>
      </c>
      <c r="K91" s="8" t="s">
        <v>23</v>
      </c>
      <c r="L91" s="8" t="s">
        <v>22</v>
      </c>
      <c r="M91" s="27" t="s">
        <v>314</v>
      </c>
    </row>
    <row r="92" spans="1:13" ht="32.4" x14ac:dyDescent="0.3">
      <c r="A92" s="2">
        <v>89</v>
      </c>
      <c r="B92" s="73" t="s">
        <v>327</v>
      </c>
      <c r="C92" s="43" t="s">
        <v>610</v>
      </c>
      <c r="D92" s="41" t="s">
        <v>190</v>
      </c>
      <c r="E92" s="7" t="s">
        <v>301</v>
      </c>
      <c r="F92" s="41" t="s">
        <v>328</v>
      </c>
      <c r="G92" s="52">
        <v>1</v>
      </c>
      <c r="H92" s="56">
        <v>330</v>
      </c>
      <c r="I92" s="17">
        <f t="shared" si="2"/>
        <v>330</v>
      </c>
      <c r="J92" s="28" t="s">
        <v>22</v>
      </c>
      <c r="K92" s="8" t="s">
        <v>22</v>
      </c>
      <c r="L92" s="8" t="s">
        <v>23</v>
      </c>
      <c r="M92" s="27" t="s">
        <v>112</v>
      </c>
    </row>
    <row r="93" spans="1:13" ht="19.8" x14ac:dyDescent="0.3">
      <c r="A93" s="2">
        <v>90</v>
      </c>
      <c r="B93" s="73" t="s">
        <v>329</v>
      </c>
      <c r="C93" s="38" t="s">
        <v>330</v>
      </c>
      <c r="D93" s="41" t="s">
        <v>331</v>
      </c>
      <c r="E93" s="7" t="s">
        <v>40</v>
      </c>
      <c r="F93" s="41" t="s">
        <v>332</v>
      </c>
      <c r="G93" s="52">
        <v>1</v>
      </c>
      <c r="H93" s="56">
        <v>280</v>
      </c>
      <c r="I93" s="17">
        <f t="shared" si="2"/>
        <v>280</v>
      </c>
      <c r="J93" s="28" t="s">
        <v>23</v>
      </c>
      <c r="K93" s="8" t="s">
        <v>22</v>
      </c>
      <c r="L93" s="8" t="s">
        <v>22</v>
      </c>
      <c r="M93" s="27" t="s">
        <v>166</v>
      </c>
    </row>
    <row r="94" spans="1:13" ht="32.4" x14ac:dyDescent="0.3">
      <c r="A94" s="2">
        <v>91</v>
      </c>
      <c r="B94" s="73" t="s">
        <v>333</v>
      </c>
      <c r="C94" s="38" t="s">
        <v>334</v>
      </c>
      <c r="D94" s="41" t="s">
        <v>331</v>
      </c>
      <c r="E94" s="7" t="s">
        <v>301</v>
      </c>
      <c r="F94" s="41" t="s">
        <v>335</v>
      </c>
      <c r="G94" s="52">
        <v>1</v>
      </c>
      <c r="H94" s="56">
        <v>300</v>
      </c>
      <c r="I94" s="17">
        <f t="shared" si="2"/>
        <v>300</v>
      </c>
      <c r="J94" s="28" t="s">
        <v>23</v>
      </c>
      <c r="K94" s="8" t="s">
        <v>303</v>
      </c>
      <c r="L94" s="8" t="s">
        <v>23</v>
      </c>
      <c r="M94" s="27" t="s">
        <v>112</v>
      </c>
    </row>
    <row r="95" spans="1:13" ht="19.8" x14ac:dyDescent="0.3">
      <c r="A95" s="2">
        <v>92</v>
      </c>
      <c r="B95" s="73" t="s">
        <v>336</v>
      </c>
      <c r="C95" s="38" t="s">
        <v>337</v>
      </c>
      <c r="D95" s="41" t="s">
        <v>331</v>
      </c>
      <c r="E95" s="7" t="s">
        <v>149</v>
      </c>
      <c r="F95" s="41" t="s">
        <v>338</v>
      </c>
      <c r="G95" s="52">
        <v>1</v>
      </c>
      <c r="H95" s="56">
        <v>300</v>
      </c>
      <c r="I95" s="17">
        <f t="shared" si="2"/>
        <v>300</v>
      </c>
      <c r="J95" s="28" t="s">
        <v>22</v>
      </c>
      <c r="K95" s="8" t="s">
        <v>22</v>
      </c>
      <c r="L95" s="8" t="s">
        <v>23</v>
      </c>
      <c r="M95" s="27" t="s">
        <v>112</v>
      </c>
    </row>
    <row r="96" spans="1:13" ht="19.8" x14ac:dyDescent="0.3">
      <c r="A96" s="2">
        <v>93</v>
      </c>
      <c r="B96" s="73" t="s">
        <v>339</v>
      </c>
      <c r="C96" s="38" t="s">
        <v>340</v>
      </c>
      <c r="D96" s="41" t="s">
        <v>186</v>
      </c>
      <c r="E96" s="7" t="s">
        <v>40</v>
      </c>
      <c r="F96" s="41" t="s">
        <v>341</v>
      </c>
      <c r="G96" s="52">
        <v>1</v>
      </c>
      <c r="H96" s="56">
        <v>320</v>
      </c>
      <c r="I96" s="17">
        <f t="shared" si="2"/>
        <v>320</v>
      </c>
      <c r="J96" s="28" t="s">
        <v>22</v>
      </c>
      <c r="K96" s="8" t="s">
        <v>23</v>
      </c>
      <c r="L96" s="8" t="s">
        <v>22</v>
      </c>
      <c r="M96" s="27" t="s">
        <v>166</v>
      </c>
    </row>
    <row r="97" spans="1:13" ht="19.8" x14ac:dyDescent="0.3">
      <c r="A97" s="2">
        <v>94</v>
      </c>
      <c r="B97" s="73" t="s">
        <v>342</v>
      </c>
      <c r="C97" s="38" t="s">
        <v>343</v>
      </c>
      <c r="D97" s="41" t="s">
        <v>186</v>
      </c>
      <c r="E97" s="7" t="s">
        <v>40</v>
      </c>
      <c r="F97" s="41" t="s">
        <v>344</v>
      </c>
      <c r="G97" s="52">
        <v>1</v>
      </c>
      <c r="H97" s="56">
        <v>320</v>
      </c>
      <c r="I97" s="17">
        <f t="shared" si="2"/>
        <v>320</v>
      </c>
      <c r="J97" s="28" t="s">
        <v>23</v>
      </c>
      <c r="K97" s="8" t="s">
        <v>22</v>
      </c>
      <c r="L97" s="8" t="s">
        <v>303</v>
      </c>
      <c r="M97" s="27" t="s">
        <v>166</v>
      </c>
    </row>
    <row r="98" spans="1:13" ht="19.8" x14ac:dyDescent="0.3">
      <c r="A98" s="2">
        <v>95</v>
      </c>
      <c r="B98" s="73" t="s">
        <v>345</v>
      </c>
      <c r="C98" s="38" t="s">
        <v>346</v>
      </c>
      <c r="D98" s="41" t="s">
        <v>286</v>
      </c>
      <c r="E98" s="7" t="s">
        <v>149</v>
      </c>
      <c r="F98" s="41" t="s">
        <v>347</v>
      </c>
      <c r="G98" s="52">
        <v>1</v>
      </c>
      <c r="H98" s="56">
        <v>300</v>
      </c>
      <c r="I98" s="17">
        <f t="shared" si="2"/>
        <v>300</v>
      </c>
      <c r="J98" s="28" t="s">
        <v>22</v>
      </c>
      <c r="K98" s="8" t="s">
        <v>23</v>
      </c>
      <c r="L98" s="8" t="s">
        <v>23</v>
      </c>
      <c r="M98" s="27" t="s">
        <v>166</v>
      </c>
    </row>
    <row r="99" spans="1:13" ht="32.4" x14ac:dyDescent="0.3">
      <c r="A99" s="2">
        <v>96</v>
      </c>
      <c r="B99" s="73" t="s">
        <v>348</v>
      </c>
      <c r="C99" s="38" t="s">
        <v>349</v>
      </c>
      <c r="D99" s="41" t="s">
        <v>132</v>
      </c>
      <c r="E99" s="7" t="s">
        <v>40</v>
      </c>
      <c r="F99" s="41" t="s">
        <v>350</v>
      </c>
      <c r="G99" s="52">
        <v>1</v>
      </c>
      <c r="H99" s="56">
        <v>350</v>
      </c>
      <c r="I99" s="17">
        <f t="shared" si="2"/>
        <v>350</v>
      </c>
      <c r="J99" s="28" t="s">
        <v>22</v>
      </c>
      <c r="K99" s="8" t="s">
        <v>23</v>
      </c>
      <c r="L99" s="8" t="s">
        <v>23</v>
      </c>
      <c r="M99" s="27" t="s">
        <v>314</v>
      </c>
    </row>
    <row r="100" spans="1:13" ht="19.8" x14ac:dyDescent="0.3">
      <c r="A100" s="2">
        <v>97</v>
      </c>
      <c r="B100" s="73" t="s">
        <v>351</v>
      </c>
      <c r="C100" s="38" t="s">
        <v>352</v>
      </c>
      <c r="D100" s="41" t="s">
        <v>186</v>
      </c>
      <c r="E100" s="7" t="s">
        <v>149</v>
      </c>
      <c r="F100" s="41" t="s">
        <v>353</v>
      </c>
      <c r="G100" s="52">
        <v>1</v>
      </c>
      <c r="H100" s="56">
        <v>320</v>
      </c>
      <c r="I100" s="17">
        <f t="shared" si="2"/>
        <v>320</v>
      </c>
      <c r="J100" s="28" t="s">
        <v>23</v>
      </c>
      <c r="K100" s="8" t="s">
        <v>22</v>
      </c>
      <c r="L100" s="8" t="s">
        <v>23</v>
      </c>
      <c r="M100" s="27" t="s">
        <v>112</v>
      </c>
    </row>
    <row r="101" spans="1:13" ht="32.4" x14ac:dyDescent="0.3">
      <c r="A101" s="2">
        <v>98</v>
      </c>
      <c r="B101" s="73" t="s">
        <v>617</v>
      </c>
      <c r="C101" s="38" t="s">
        <v>354</v>
      </c>
      <c r="D101" s="41" t="s">
        <v>132</v>
      </c>
      <c r="E101" s="7" t="s">
        <v>40</v>
      </c>
      <c r="F101" s="41" t="s">
        <v>355</v>
      </c>
      <c r="G101" s="52">
        <v>1</v>
      </c>
      <c r="H101" s="56">
        <v>280</v>
      </c>
      <c r="I101" s="17">
        <f t="shared" si="2"/>
        <v>280</v>
      </c>
      <c r="J101" s="28" t="s">
        <v>23</v>
      </c>
      <c r="K101" s="8" t="s">
        <v>24</v>
      </c>
      <c r="L101" s="8" t="s">
        <v>22</v>
      </c>
      <c r="M101" s="27" t="s">
        <v>166</v>
      </c>
    </row>
    <row r="102" spans="1:13" ht="19.8" x14ac:dyDescent="0.3">
      <c r="A102" s="2">
        <v>99</v>
      </c>
      <c r="B102" s="73" t="s">
        <v>356</v>
      </c>
      <c r="C102" s="38" t="s">
        <v>357</v>
      </c>
      <c r="D102" s="41" t="s">
        <v>132</v>
      </c>
      <c r="E102" s="7" t="s">
        <v>40</v>
      </c>
      <c r="F102" s="41" t="s">
        <v>358</v>
      </c>
      <c r="G102" s="52">
        <v>1</v>
      </c>
      <c r="H102" s="56">
        <v>380</v>
      </c>
      <c r="I102" s="17">
        <f t="shared" si="2"/>
        <v>380</v>
      </c>
      <c r="J102" s="28" t="s">
        <v>22</v>
      </c>
      <c r="K102" s="8" t="s">
        <v>23</v>
      </c>
      <c r="L102" s="8" t="s">
        <v>23</v>
      </c>
      <c r="M102" s="27" t="s">
        <v>112</v>
      </c>
    </row>
    <row r="103" spans="1:13" ht="32.4" x14ac:dyDescent="0.3">
      <c r="A103" s="2">
        <v>100</v>
      </c>
      <c r="B103" s="73" t="s">
        <v>359</v>
      </c>
      <c r="C103" s="38" t="s">
        <v>360</v>
      </c>
      <c r="D103" s="41" t="s">
        <v>157</v>
      </c>
      <c r="E103" s="7" t="s">
        <v>40</v>
      </c>
      <c r="F103" s="41" t="s">
        <v>361</v>
      </c>
      <c r="G103" s="52">
        <v>1</v>
      </c>
      <c r="H103" s="56">
        <v>280</v>
      </c>
      <c r="I103" s="17">
        <f t="shared" si="2"/>
        <v>280</v>
      </c>
      <c r="J103" s="28" t="s">
        <v>303</v>
      </c>
      <c r="K103" s="8" t="s">
        <v>23</v>
      </c>
      <c r="L103" s="8" t="s">
        <v>22</v>
      </c>
      <c r="M103" s="27" t="s">
        <v>166</v>
      </c>
    </row>
    <row r="104" spans="1:13" ht="19.8" x14ac:dyDescent="0.3">
      <c r="A104" s="2">
        <v>101</v>
      </c>
      <c r="B104" s="73" t="s">
        <v>362</v>
      </c>
      <c r="C104" s="38" t="s">
        <v>363</v>
      </c>
      <c r="D104" s="41" t="s">
        <v>157</v>
      </c>
      <c r="E104" s="7" t="s">
        <v>40</v>
      </c>
      <c r="F104" s="41" t="s">
        <v>364</v>
      </c>
      <c r="G104" s="52">
        <v>1</v>
      </c>
      <c r="H104" s="56">
        <v>280</v>
      </c>
      <c r="I104" s="17">
        <f t="shared" si="2"/>
        <v>280</v>
      </c>
      <c r="J104" s="28" t="s">
        <v>23</v>
      </c>
      <c r="K104" s="8" t="s">
        <v>23</v>
      </c>
      <c r="L104" s="8" t="s">
        <v>22</v>
      </c>
      <c r="M104" s="27" t="s">
        <v>112</v>
      </c>
    </row>
    <row r="105" spans="1:13" ht="19.8" x14ac:dyDescent="0.3">
      <c r="A105" s="2">
        <v>102</v>
      </c>
      <c r="B105" s="73" t="s">
        <v>365</v>
      </c>
      <c r="C105" s="38" t="s">
        <v>366</v>
      </c>
      <c r="D105" s="41" t="s">
        <v>157</v>
      </c>
      <c r="E105" s="7" t="s">
        <v>40</v>
      </c>
      <c r="F105" s="41" t="s">
        <v>367</v>
      </c>
      <c r="G105" s="52">
        <v>1</v>
      </c>
      <c r="H105" s="56">
        <v>280</v>
      </c>
      <c r="I105" s="17">
        <f t="shared" si="2"/>
        <v>280</v>
      </c>
      <c r="J105" s="28" t="s">
        <v>22</v>
      </c>
      <c r="K105" s="8" t="s">
        <v>23</v>
      </c>
      <c r="L105" s="8" t="s">
        <v>23</v>
      </c>
      <c r="M105" s="27" t="s">
        <v>112</v>
      </c>
    </row>
    <row r="106" spans="1:13" ht="19.8" x14ac:dyDescent="0.3">
      <c r="A106" s="2">
        <v>103</v>
      </c>
      <c r="B106" s="73" t="s">
        <v>368</v>
      </c>
      <c r="C106" s="38" t="s">
        <v>369</v>
      </c>
      <c r="D106" s="41" t="s">
        <v>370</v>
      </c>
      <c r="E106" s="7" t="s">
        <v>40</v>
      </c>
      <c r="F106" s="41" t="s">
        <v>371</v>
      </c>
      <c r="G106" s="52">
        <v>1</v>
      </c>
      <c r="H106" s="56">
        <v>300</v>
      </c>
      <c r="I106" s="17">
        <f t="shared" si="2"/>
        <v>300</v>
      </c>
      <c r="J106" s="28" t="s">
        <v>22</v>
      </c>
      <c r="K106" s="8" t="s">
        <v>23</v>
      </c>
      <c r="L106" s="8" t="s">
        <v>23</v>
      </c>
      <c r="M106" s="27" t="s">
        <v>112</v>
      </c>
    </row>
    <row r="107" spans="1:13" ht="19.8" x14ac:dyDescent="0.3">
      <c r="A107" s="2">
        <v>104</v>
      </c>
      <c r="B107" s="73" t="s">
        <v>372</v>
      </c>
      <c r="C107" s="38" t="s">
        <v>373</v>
      </c>
      <c r="D107" s="41" t="s">
        <v>370</v>
      </c>
      <c r="E107" s="7" t="s">
        <v>40</v>
      </c>
      <c r="F107" s="41" t="s">
        <v>374</v>
      </c>
      <c r="G107" s="52">
        <v>1</v>
      </c>
      <c r="H107" s="56">
        <v>280</v>
      </c>
      <c r="I107" s="17">
        <f t="shared" si="2"/>
        <v>280</v>
      </c>
      <c r="J107" s="28" t="s">
        <v>23</v>
      </c>
      <c r="K107" s="8" t="s">
        <v>23</v>
      </c>
      <c r="L107" s="8" t="s">
        <v>23</v>
      </c>
      <c r="M107" s="27" t="s">
        <v>112</v>
      </c>
    </row>
    <row r="108" spans="1:13" ht="19.8" x14ac:dyDescent="0.3">
      <c r="A108" s="2">
        <v>105</v>
      </c>
      <c r="B108" s="73" t="s">
        <v>375</v>
      </c>
      <c r="C108" s="38" t="s">
        <v>376</v>
      </c>
      <c r="D108" s="41" t="s">
        <v>370</v>
      </c>
      <c r="E108" s="7" t="s">
        <v>40</v>
      </c>
      <c r="F108" s="41" t="s">
        <v>377</v>
      </c>
      <c r="G108" s="52">
        <v>1</v>
      </c>
      <c r="H108" s="56">
        <v>320</v>
      </c>
      <c r="I108" s="17">
        <f t="shared" si="2"/>
        <v>320</v>
      </c>
      <c r="J108" s="28" t="s">
        <v>23</v>
      </c>
      <c r="K108" s="8" t="s">
        <v>23</v>
      </c>
      <c r="L108" s="8" t="s">
        <v>23</v>
      </c>
      <c r="M108" s="27" t="s">
        <v>314</v>
      </c>
    </row>
    <row r="109" spans="1:13" ht="19.8" x14ac:dyDescent="0.3">
      <c r="A109" s="2">
        <v>106</v>
      </c>
      <c r="B109" s="73" t="s">
        <v>378</v>
      </c>
      <c r="C109" s="38" t="s">
        <v>379</v>
      </c>
      <c r="D109" s="41" t="s">
        <v>380</v>
      </c>
      <c r="E109" s="7" t="s">
        <v>40</v>
      </c>
      <c r="F109" s="41" t="s">
        <v>381</v>
      </c>
      <c r="G109" s="52">
        <v>1</v>
      </c>
      <c r="H109" s="56">
        <v>299</v>
      </c>
      <c r="I109" s="17">
        <f t="shared" si="2"/>
        <v>299</v>
      </c>
      <c r="J109" s="28" t="s">
        <v>23</v>
      </c>
      <c r="K109" s="8" t="s">
        <v>23</v>
      </c>
      <c r="L109" s="8" t="s">
        <v>23</v>
      </c>
      <c r="M109" s="27" t="s">
        <v>112</v>
      </c>
    </row>
    <row r="110" spans="1:13" ht="32.4" x14ac:dyDescent="0.3">
      <c r="A110" s="2">
        <v>107</v>
      </c>
      <c r="B110" s="73" t="s">
        <v>382</v>
      </c>
      <c r="C110" s="38" t="s">
        <v>383</v>
      </c>
      <c r="D110" s="41" t="s">
        <v>380</v>
      </c>
      <c r="E110" s="7" t="s">
        <v>149</v>
      </c>
      <c r="F110" s="41" t="s">
        <v>384</v>
      </c>
      <c r="G110" s="52">
        <v>1</v>
      </c>
      <c r="H110" s="56">
        <v>300</v>
      </c>
      <c r="I110" s="17">
        <f t="shared" si="2"/>
        <v>300</v>
      </c>
      <c r="J110" s="28" t="s">
        <v>23</v>
      </c>
      <c r="K110" s="8" t="s">
        <v>23</v>
      </c>
      <c r="L110" s="8" t="s">
        <v>23</v>
      </c>
      <c r="M110" s="27" t="s">
        <v>112</v>
      </c>
    </row>
    <row r="111" spans="1:13" ht="19.8" x14ac:dyDescent="0.3">
      <c r="A111" s="2">
        <v>108</v>
      </c>
      <c r="B111" s="73" t="s">
        <v>385</v>
      </c>
      <c r="C111" s="38" t="s">
        <v>386</v>
      </c>
      <c r="D111" s="41" t="s">
        <v>380</v>
      </c>
      <c r="E111" s="7" t="s">
        <v>40</v>
      </c>
      <c r="F111" s="41" t="s">
        <v>387</v>
      </c>
      <c r="G111" s="52">
        <v>1</v>
      </c>
      <c r="H111" s="56">
        <v>300</v>
      </c>
      <c r="I111" s="17">
        <f t="shared" si="2"/>
        <v>300</v>
      </c>
      <c r="J111" s="28" t="s">
        <v>23</v>
      </c>
      <c r="K111" s="8" t="s">
        <v>23</v>
      </c>
      <c r="L111" s="8" t="s">
        <v>23</v>
      </c>
      <c r="M111" s="27" t="s">
        <v>112</v>
      </c>
    </row>
    <row r="112" spans="1:13" ht="19.8" x14ac:dyDescent="0.3">
      <c r="A112" s="2">
        <v>109</v>
      </c>
      <c r="B112" s="73" t="s">
        <v>388</v>
      </c>
      <c r="C112" s="38" t="s">
        <v>389</v>
      </c>
      <c r="D112" s="41" t="s">
        <v>380</v>
      </c>
      <c r="E112" s="7" t="s">
        <v>40</v>
      </c>
      <c r="F112" s="41" t="s">
        <v>390</v>
      </c>
      <c r="G112" s="52">
        <v>1</v>
      </c>
      <c r="H112" s="56">
        <v>320</v>
      </c>
      <c r="I112" s="17">
        <f t="shared" si="2"/>
        <v>320</v>
      </c>
      <c r="J112" s="28" t="s">
        <v>23</v>
      </c>
      <c r="K112" s="8" t="s">
        <v>23</v>
      </c>
      <c r="L112" s="8" t="s">
        <v>23</v>
      </c>
      <c r="M112" s="27" t="s">
        <v>112</v>
      </c>
    </row>
    <row r="113" spans="1:13" ht="19.8" x14ac:dyDescent="0.3">
      <c r="A113" s="2">
        <v>110</v>
      </c>
      <c r="B113" s="73" t="s">
        <v>391</v>
      </c>
      <c r="C113" s="38" t="s">
        <v>392</v>
      </c>
      <c r="D113" s="41" t="s">
        <v>380</v>
      </c>
      <c r="E113" s="7" t="s">
        <v>301</v>
      </c>
      <c r="F113" s="41" t="s">
        <v>393</v>
      </c>
      <c r="G113" s="52">
        <v>1</v>
      </c>
      <c r="H113" s="56">
        <v>300</v>
      </c>
      <c r="I113" s="17">
        <f t="shared" si="2"/>
        <v>300</v>
      </c>
      <c r="J113" s="28" t="s">
        <v>303</v>
      </c>
      <c r="K113" s="8" t="s">
        <v>303</v>
      </c>
      <c r="L113" s="8" t="s">
        <v>303</v>
      </c>
      <c r="M113" s="27" t="s">
        <v>314</v>
      </c>
    </row>
    <row r="114" spans="1:13" ht="19.8" x14ac:dyDescent="0.3">
      <c r="A114" s="2">
        <v>111</v>
      </c>
      <c r="B114" s="73" t="s">
        <v>394</v>
      </c>
      <c r="C114" s="38" t="s">
        <v>395</v>
      </c>
      <c r="D114" s="41" t="s">
        <v>178</v>
      </c>
      <c r="E114" s="7" t="s">
        <v>301</v>
      </c>
      <c r="F114" s="41" t="s">
        <v>396</v>
      </c>
      <c r="G114" s="52">
        <v>1</v>
      </c>
      <c r="H114" s="56">
        <v>280</v>
      </c>
      <c r="I114" s="17">
        <f t="shared" si="2"/>
        <v>280</v>
      </c>
      <c r="J114" s="28" t="s">
        <v>303</v>
      </c>
      <c r="K114" s="8" t="s">
        <v>303</v>
      </c>
      <c r="L114" s="8" t="s">
        <v>303</v>
      </c>
      <c r="M114" s="27" t="s">
        <v>314</v>
      </c>
    </row>
    <row r="115" spans="1:13" ht="32.4" x14ac:dyDescent="0.3">
      <c r="A115" s="2">
        <v>112</v>
      </c>
      <c r="B115" s="73" t="s">
        <v>618</v>
      </c>
      <c r="C115" s="38" t="s">
        <v>397</v>
      </c>
      <c r="D115" s="41" t="s">
        <v>225</v>
      </c>
      <c r="E115" s="7" t="s">
        <v>301</v>
      </c>
      <c r="F115" s="32" t="s">
        <v>398</v>
      </c>
      <c r="G115" s="48">
        <v>1</v>
      </c>
      <c r="H115" s="50">
        <v>300</v>
      </c>
      <c r="I115" s="17">
        <f t="shared" si="2"/>
        <v>300</v>
      </c>
      <c r="J115" s="28" t="s">
        <v>303</v>
      </c>
      <c r="K115" s="8" t="s">
        <v>303</v>
      </c>
      <c r="L115" s="8" t="s">
        <v>303</v>
      </c>
      <c r="M115" s="27" t="s">
        <v>112</v>
      </c>
    </row>
    <row r="116" spans="1:13" ht="32.4" x14ac:dyDescent="0.3">
      <c r="A116" s="2">
        <v>113</v>
      </c>
      <c r="B116" s="73" t="s">
        <v>399</v>
      </c>
      <c r="C116" s="38" t="s">
        <v>135</v>
      </c>
      <c r="D116" s="41" t="s">
        <v>225</v>
      </c>
      <c r="E116" s="7" t="s">
        <v>301</v>
      </c>
      <c r="F116" s="32" t="s">
        <v>400</v>
      </c>
      <c r="G116" s="26">
        <v>1</v>
      </c>
      <c r="H116" s="50">
        <v>300</v>
      </c>
      <c r="I116" s="17">
        <f t="shared" si="2"/>
        <v>300</v>
      </c>
      <c r="J116" s="28" t="s">
        <v>303</v>
      </c>
      <c r="K116" s="8" t="s">
        <v>303</v>
      </c>
      <c r="L116" s="8" t="s">
        <v>303</v>
      </c>
      <c r="M116" s="27" t="s">
        <v>112</v>
      </c>
    </row>
    <row r="117" spans="1:13" ht="32.4" x14ac:dyDescent="0.3">
      <c r="A117" s="2">
        <v>114</v>
      </c>
      <c r="B117" s="73" t="s">
        <v>401</v>
      </c>
      <c r="C117" s="38" t="s">
        <v>402</v>
      </c>
      <c r="D117" s="41" t="s">
        <v>225</v>
      </c>
      <c r="E117" s="7" t="s">
        <v>40</v>
      </c>
      <c r="F117" s="32" t="s">
        <v>403</v>
      </c>
      <c r="G117" s="26">
        <v>1</v>
      </c>
      <c r="H117" s="50">
        <v>320</v>
      </c>
      <c r="I117" s="17">
        <f t="shared" si="2"/>
        <v>320</v>
      </c>
      <c r="J117" s="28" t="s">
        <v>303</v>
      </c>
      <c r="K117" s="8" t="s">
        <v>303</v>
      </c>
      <c r="L117" s="8" t="s">
        <v>23</v>
      </c>
      <c r="M117" s="27" t="s">
        <v>314</v>
      </c>
    </row>
    <row r="118" spans="1:13" ht="19.8" x14ac:dyDescent="0.3">
      <c r="A118" s="2">
        <v>115</v>
      </c>
      <c r="B118" s="73" t="s">
        <v>404</v>
      </c>
      <c r="C118" s="38" t="s">
        <v>405</v>
      </c>
      <c r="D118" s="41" t="s">
        <v>225</v>
      </c>
      <c r="E118" s="7" t="s">
        <v>301</v>
      </c>
      <c r="F118" s="32" t="s">
        <v>406</v>
      </c>
      <c r="G118" s="26">
        <v>1</v>
      </c>
      <c r="H118" s="50">
        <v>280</v>
      </c>
      <c r="I118" s="17">
        <f t="shared" si="2"/>
        <v>280</v>
      </c>
      <c r="J118" s="28" t="s">
        <v>303</v>
      </c>
      <c r="K118" s="8" t="s">
        <v>23</v>
      </c>
      <c r="L118" s="8" t="s">
        <v>303</v>
      </c>
      <c r="M118" s="27" t="s">
        <v>314</v>
      </c>
    </row>
    <row r="119" spans="1:13" ht="19.8" x14ac:dyDescent="0.3">
      <c r="A119" s="2">
        <v>116</v>
      </c>
      <c r="B119" s="73" t="s">
        <v>407</v>
      </c>
      <c r="C119" s="38" t="s">
        <v>408</v>
      </c>
      <c r="D119" s="41" t="s">
        <v>178</v>
      </c>
      <c r="E119" s="7" t="s">
        <v>40</v>
      </c>
      <c r="F119" s="32" t="s">
        <v>409</v>
      </c>
      <c r="G119" s="26">
        <v>1</v>
      </c>
      <c r="H119" s="50">
        <v>280</v>
      </c>
      <c r="I119" s="17">
        <f t="shared" si="2"/>
        <v>280</v>
      </c>
      <c r="J119" s="28" t="s">
        <v>303</v>
      </c>
      <c r="K119" s="8" t="s">
        <v>23</v>
      </c>
      <c r="L119" s="8" t="s">
        <v>23</v>
      </c>
      <c r="M119" s="27" t="s">
        <v>112</v>
      </c>
    </row>
    <row r="120" spans="1:13" ht="19.8" x14ac:dyDescent="0.3">
      <c r="A120" s="2">
        <v>117</v>
      </c>
      <c r="B120" s="73" t="s">
        <v>410</v>
      </c>
      <c r="C120" s="38" t="s">
        <v>411</v>
      </c>
      <c r="D120" s="41" t="s">
        <v>412</v>
      </c>
      <c r="E120" s="7" t="s">
        <v>40</v>
      </c>
      <c r="F120" s="32" t="s">
        <v>413</v>
      </c>
      <c r="G120" s="26">
        <v>1</v>
      </c>
      <c r="H120" s="50">
        <v>320</v>
      </c>
      <c r="I120" s="17">
        <f t="shared" si="2"/>
        <v>320</v>
      </c>
      <c r="J120" s="28" t="s">
        <v>23</v>
      </c>
      <c r="K120" s="8" t="s">
        <v>303</v>
      </c>
      <c r="L120" s="8" t="s">
        <v>23</v>
      </c>
      <c r="M120" s="27" t="s">
        <v>314</v>
      </c>
    </row>
    <row r="121" spans="1:13" ht="19.8" x14ac:dyDescent="0.3">
      <c r="A121" s="2">
        <v>118</v>
      </c>
      <c r="B121" s="73" t="s">
        <v>414</v>
      </c>
      <c r="C121" s="38" t="s">
        <v>415</v>
      </c>
      <c r="D121" s="41" t="s">
        <v>412</v>
      </c>
      <c r="E121" s="7" t="s">
        <v>301</v>
      </c>
      <c r="F121" s="32" t="s">
        <v>416</v>
      </c>
      <c r="G121" s="26">
        <v>1</v>
      </c>
      <c r="H121" s="50">
        <v>300</v>
      </c>
      <c r="I121" s="17">
        <f t="shared" si="2"/>
        <v>300</v>
      </c>
      <c r="J121" s="28" t="s">
        <v>23</v>
      </c>
      <c r="K121" s="8" t="s">
        <v>303</v>
      </c>
      <c r="L121" s="8" t="s">
        <v>21</v>
      </c>
      <c r="M121" s="27" t="s">
        <v>314</v>
      </c>
    </row>
    <row r="122" spans="1:13" ht="19.8" x14ac:dyDescent="0.3">
      <c r="A122" s="2">
        <v>119</v>
      </c>
      <c r="B122" s="73" t="s">
        <v>417</v>
      </c>
      <c r="C122" s="38" t="s">
        <v>418</v>
      </c>
      <c r="D122" s="41" t="s">
        <v>412</v>
      </c>
      <c r="E122" s="7" t="s">
        <v>40</v>
      </c>
      <c r="F122" s="32" t="s">
        <v>419</v>
      </c>
      <c r="G122" s="26">
        <v>1</v>
      </c>
      <c r="H122" s="50">
        <v>320</v>
      </c>
      <c r="I122" s="17">
        <f t="shared" si="2"/>
        <v>320</v>
      </c>
      <c r="J122" s="28" t="s">
        <v>303</v>
      </c>
      <c r="K122" s="8" t="s">
        <v>303</v>
      </c>
      <c r="L122" s="8" t="s">
        <v>23</v>
      </c>
      <c r="M122" s="27" t="s">
        <v>111</v>
      </c>
    </row>
    <row r="123" spans="1:13" ht="19.8" x14ac:dyDescent="0.3">
      <c r="A123" s="2">
        <v>120</v>
      </c>
      <c r="B123" s="73" t="s">
        <v>420</v>
      </c>
      <c r="C123" s="38" t="s">
        <v>421</v>
      </c>
      <c r="D123" s="41" t="s">
        <v>412</v>
      </c>
      <c r="E123" s="7" t="s">
        <v>40</v>
      </c>
      <c r="F123" s="32" t="s">
        <v>422</v>
      </c>
      <c r="G123" s="26">
        <v>1</v>
      </c>
      <c r="H123" s="50">
        <v>300</v>
      </c>
      <c r="I123" s="17">
        <f t="shared" si="2"/>
        <v>300</v>
      </c>
      <c r="J123" s="28" t="s">
        <v>303</v>
      </c>
      <c r="K123" s="8" t="s">
        <v>23</v>
      </c>
      <c r="L123" s="8" t="s">
        <v>23</v>
      </c>
      <c r="M123" s="27" t="s">
        <v>111</v>
      </c>
    </row>
    <row r="124" spans="1:13" ht="24.75" customHeight="1" x14ac:dyDescent="0.3">
      <c r="A124" s="2">
        <v>121</v>
      </c>
      <c r="B124" s="73" t="s">
        <v>423</v>
      </c>
      <c r="C124" s="38" t="s">
        <v>424</v>
      </c>
      <c r="D124" s="41" t="s">
        <v>235</v>
      </c>
      <c r="E124" s="7" t="s">
        <v>301</v>
      </c>
      <c r="F124" s="32" t="s">
        <v>425</v>
      </c>
      <c r="G124" s="26">
        <v>1</v>
      </c>
      <c r="H124" s="50">
        <v>260</v>
      </c>
      <c r="I124" s="17">
        <f t="shared" si="2"/>
        <v>260</v>
      </c>
      <c r="J124" s="28" t="s">
        <v>23</v>
      </c>
      <c r="K124" s="8" t="s">
        <v>303</v>
      </c>
      <c r="L124" s="8" t="s">
        <v>303</v>
      </c>
      <c r="M124" s="27" t="s">
        <v>314</v>
      </c>
    </row>
    <row r="125" spans="1:13" ht="19.8" x14ac:dyDescent="0.3">
      <c r="A125" s="2">
        <v>122</v>
      </c>
      <c r="B125" s="73" t="s">
        <v>426</v>
      </c>
      <c r="C125" s="38" t="s">
        <v>427</v>
      </c>
      <c r="D125" s="41" t="s">
        <v>153</v>
      </c>
      <c r="E125" s="7" t="s">
        <v>40</v>
      </c>
      <c r="F125" s="32" t="s">
        <v>428</v>
      </c>
      <c r="G125" s="26">
        <v>1</v>
      </c>
      <c r="H125" s="50">
        <v>300</v>
      </c>
      <c r="I125" s="17">
        <f t="shared" si="2"/>
        <v>300</v>
      </c>
      <c r="J125" s="28" t="s">
        <v>303</v>
      </c>
      <c r="K125" s="8" t="s">
        <v>23</v>
      </c>
      <c r="L125" s="8" t="s">
        <v>303</v>
      </c>
      <c r="M125" s="27" t="s">
        <v>314</v>
      </c>
    </row>
    <row r="126" spans="1:13" ht="19.8" x14ac:dyDescent="0.3">
      <c r="A126" s="2">
        <v>123</v>
      </c>
      <c r="B126" s="73" t="s">
        <v>429</v>
      </c>
      <c r="C126" s="38" t="s">
        <v>430</v>
      </c>
      <c r="D126" s="41" t="s">
        <v>153</v>
      </c>
      <c r="E126" s="7" t="s">
        <v>40</v>
      </c>
      <c r="F126" s="32" t="s">
        <v>431</v>
      </c>
      <c r="G126" s="26">
        <v>1</v>
      </c>
      <c r="H126" s="50">
        <v>280</v>
      </c>
      <c r="I126" s="17">
        <f t="shared" si="2"/>
        <v>280</v>
      </c>
      <c r="J126" s="28" t="s">
        <v>23</v>
      </c>
      <c r="K126" s="8" t="s">
        <v>23</v>
      </c>
      <c r="L126" s="8" t="s">
        <v>23</v>
      </c>
      <c r="M126" s="27" t="s">
        <v>112</v>
      </c>
    </row>
    <row r="127" spans="1:13" ht="19.8" x14ac:dyDescent="0.3">
      <c r="A127" s="2">
        <v>124</v>
      </c>
      <c r="B127" s="73" t="s">
        <v>432</v>
      </c>
      <c r="C127" s="43" t="s">
        <v>611</v>
      </c>
      <c r="D127" s="41" t="s">
        <v>153</v>
      </c>
      <c r="E127" s="7" t="s">
        <v>301</v>
      </c>
      <c r="F127" s="32" t="s">
        <v>433</v>
      </c>
      <c r="G127" s="26">
        <v>1</v>
      </c>
      <c r="H127" s="50">
        <v>300</v>
      </c>
      <c r="I127" s="17">
        <f t="shared" si="2"/>
        <v>300</v>
      </c>
      <c r="J127" s="28" t="s">
        <v>23</v>
      </c>
      <c r="K127" s="8" t="s">
        <v>23</v>
      </c>
      <c r="L127" s="8" t="s">
        <v>23</v>
      </c>
      <c r="M127" s="27" t="s">
        <v>112</v>
      </c>
    </row>
    <row r="128" spans="1:13" ht="19.8" x14ac:dyDescent="0.3">
      <c r="A128" s="2">
        <v>125</v>
      </c>
      <c r="B128" s="73" t="s">
        <v>434</v>
      </c>
      <c r="C128" s="38" t="s">
        <v>435</v>
      </c>
      <c r="D128" s="41" t="s">
        <v>217</v>
      </c>
      <c r="E128" s="7" t="s">
        <v>301</v>
      </c>
      <c r="F128" s="32" t="s">
        <v>436</v>
      </c>
      <c r="G128" s="26">
        <v>1</v>
      </c>
      <c r="H128" s="50">
        <v>280</v>
      </c>
      <c r="I128" s="17">
        <f t="shared" si="2"/>
        <v>280</v>
      </c>
      <c r="J128" s="28" t="s">
        <v>303</v>
      </c>
      <c r="K128" s="8" t="s">
        <v>23</v>
      </c>
      <c r="L128" s="8" t="s">
        <v>23</v>
      </c>
      <c r="M128" s="27" t="s">
        <v>112</v>
      </c>
    </row>
    <row r="129" spans="1:13" ht="19.8" x14ac:dyDescent="0.3">
      <c r="A129" s="2">
        <v>126</v>
      </c>
      <c r="B129" s="73" t="s">
        <v>437</v>
      </c>
      <c r="C129" s="38" t="s">
        <v>438</v>
      </c>
      <c r="D129" s="41" t="s">
        <v>217</v>
      </c>
      <c r="E129" s="7" t="s">
        <v>40</v>
      </c>
      <c r="F129" s="32" t="s">
        <v>439</v>
      </c>
      <c r="G129" s="26">
        <v>1</v>
      </c>
      <c r="H129" s="50">
        <v>300</v>
      </c>
      <c r="I129" s="17">
        <f t="shared" si="2"/>
        <v>300</v>
      </c>
      <c r="J129" s="28" t="s">
        <v>23</v>
      </c>
      <c r="K129" s="8" t="s">
        <v>23</v>
      </c>
      <c r="L129" s="8" t="s">
        <v>21</v>
      </c>
      <c r="M129" s="27" t="s">
        <v>314</v>
      </c>
    </row>
    <row r="130" spans="1:13" ht="19.8" x14ac:dyDescent="0.3">
      <c r="A130" s="2">
        <v>127</v>
      </c>
      <c r="B130" s="73" t="s">
        <v>440</v>
      </c>
      <c r="C130" s="38" t="s">
        <v>441</v>
      </c>
      <c r="D130" s="41" t="s">
        <v>217</v>
      </c>
      <c r="E130" s="7" t="s">
        <v>301</v>
      </c>
      <c r="F130" s="32" t="s">
        <v>442</v>
      </c>
      <c r="G130" s="26">
        <v>1</v>
      </c>
      <c r="H130" s="50">
        <v>320</v>
      </c>
      <c r="I130" s="17">
        <f t="shared" si="2"/>
        <v>320</v>
      </c>
      <c r="J130" s="28" t="s">
        <v>303</v>
      </c>
      <c r="K130" s="8" t="s">
        <v>23</v>
      </c>
      <c r="L130" s="8" t="s">
        <v>23</v>
      </c>
      <c r="M130" s="27" t="s">
        <v>112</v>
      </c>
    </row>
    <row r="131" spans="1:13" ht="19.8" x14ac:dyDescent="0.3">
      <c r="A131" s="2">
        <v>128</v>
      </c>
      <c r="B131" s="73" t="s">
        <v>443</v>
      </c>
      <c r="C131" s="38" t="s">
        <v>444</v>
      </c>
      <c r="D131" s="41" t="s">
        <v>217</v>
      </c>
      <c r="E131" s="7" t="s">
        <v>40</v>
      </c>
      <c r="F131" s="32" t="s">
        <v>445</v>
      </c>
      <c r="G131" s="26">
        <v>1</v>
      </c>
      <c r="H131" s="50">
        <v>280</v>
      </c>
      <c r="I131" s="17">
        <f t="shared" si="2"/>
        <v>280</v>
      </c>
      <c r="J131" s="28" t="s">
        <v>23</v>
      </c>
      <c r="K131" s="8" t="s">
        <v>23</v>
      </c>
      <c r="L131" s="8" t="s">
        <v>21</v>
      </c>
      <c r="M131" s="27" t="s">
        <v>112</v>
      </c>
    </row>
    <row r="132" spans="1:13" ht="32.4" x14ac:dyDescent="0.3">
      <c r="A132" s="2">
        <v>129</v>
      </c>
      <c r="B132" s="73" t="s">
        <v>446</v>
      </c>
      <c r="C132" s="38" t="s">
        <v>447</v>
      </c>
      <c r="D132" s="41" t="s">
        <v>217</v>
      </c>
      <c r="E132" s="7" t="s">
        <v>40</v>
      </c>
      <c r="F132" s="32" t="s">
        <v>448</v>
      </c>
      <c r="G132" s="26">
        <v>1</v>
      </c>
      <c r="H132" s="50">
        <v>320</v>
      </c>
      <c r="I132" s="17">
        <f t="shared" si="2"/>
        <v>320</v>
      </c>
      <c r="J132" s="28" t="s">
        <v>303</v>
      </c>
      <c r="K132" s="8" t="s">
        <v>303</v>
      </c>
      <c r="L132" s="8" t="s">
        <v>23</v>
      </c>
      <c r="M132" s="27" t="s">
        <v>112</v>
      </c>
    </row>
    <row r="133" spans="1:13" ht="19.8" x14ac:dyDescent="0.3">
      <c r="A133" s="2">
        <v>130</v>
      </c>
      <c r="B133" s="73" t="s">
        <v>449</v>
      </c>
      <c r="C133" s="38" t="s">
        <v>450</v>
      </c>
      <c r="D133" s="41" t="s">
        <v>121</v>
      </c>
      <c r="E133" s="7" t="s">
        <v>40</v>
      </c>
      <c r="F133" s="32" t="s">
        <v>451</v>
      </c>
      <c r="G133" s="26">
        <v>1</v>
      </c>
      <c r="H133" s="50">
        <v>320</v>
      </c>
      <c r="I133" s="17">
        <f t="shared" ref="I133:I186" si="3">G133*H133</f>
        <v>320</v>
      </c>
      <c r="J133" s="28" t="s">
        <v>23</v>
      </c>
      <c r="K133" s="8" t="s">
        <v>23</v>
      </c>
      <c r="L133" s="8" t="s">
        <v>23</v>
      </c>
      <c r="M133" s="27" t="s">
        <v>314</v>
      </c>
    </row>
    <row r="134" spans="1:13" ht="19.8" x14ac:dyDescent="0.3">
      <c r="A134" s="2">
        <v>131</v>
      </c>
      <c r="B134" s="73" t="s">
        <v>452</v>
      </c>
      <c r="C134" s="38" t="s">
        <v>453</v>
      </c>
      <c r="D134" s="41" t="s">
        <v>121</v>
      </c>
      <c r="E134" s="7" t="s">
        <v>40</v>
      </c>
      <c r="F134" s="32" t="s">
        <v>454</v>
      </c>
      <c r="G134" s="26">
        <v>1</v>
      </c>
      <c r="H134" s="50">
        <v>350</v>
      </c>
      <c r="I134" s="17">
        <f t="shared" si="3"/>
        <v>350</v>
      </c>
      <c r="J134" s="28" t="s">
        <v>23</v>
      </c>
      <c r="K134" s="8" t="s">
        <v>23</v>
      </c>
      <c r="L134" s="8" t="s">
        <v>303</v>
      </c>
      <c r="M134" s="27" t="s">
        <v>112</v>
      </c>
    </row>
    <row r="135" spans="1:13" ht="19.8" x14ac:dyDescent="0.3">
      <c r="A135" s="2">
        <v>132</v>
      </c>
      <c r="B135" s="73" t="s">
        <v>455</v>
      </c>
      <c r="C135" s="38" t="s">
        <v>456</v>
      </c>
      <c r="D135" s="41" t="s">
        <v>457</v>
      </c>
      <c r="E135" s="7" t="s">
        <v>40</v>
      </c>
      <c r="F135" s="32" t="s">
        <v>458</v>
      </c>
      <c r="G135" s="26">
        <v>1</v>
      </c>
      <c r="H135" s="50">
        <v>280</v>
      </c>
      <c r="I135" s="17">
        <f t="shared" si="3"/>
        <v>280</v>
      </c>
      <c r="J135" s="28" t="s">
        <v>303</v>
      </c>
      <c r="K135" s="8" t="s">
        <v>23</v>
      </c>
      <c r="L135" s="8" t="s">
        <v>303</v>
      </c>
      <c r="M135" s="27" t="s">
        <v>112</v>
      </c>
    </row>
    <row r="136" spans="1:13" ht="19.8" x14ac:dyDescent="0.3">
      <c r="A136" s="2">
        <v>133</v>
      </c>
      <c r="B136" s="73" t="s">
        <v>459</v>
      </c>
      <c r="C136" s="38" t="s">
        <v>460</v>
      </c>
      <c r="D136" s="41" t="s">
        <v>461</v>
      </c>
      <c r="E136" s="7" t="s">
        <v>20</v>
      </c>
      <c r="F136" s="32" t="s">
        <v>462</v>
      </c>
      <c r="G136" s="26">
        <v>1</v>
      </c>
      <c r="H136" s="50">
        <v>300</v>
      </c>
      <c r="I136" s="17">
        <f t="shared" si="3"/>
        <v>300</v>
      </c>
      <c r="J136" s="28" t="s">
        <v>23</v>
      </c>
      <c r="K136" s="8" t="s">
        <v>23</v>
      </c>
      <c r="L136" s="8" t="s">
        <v>23</v>
      </c>
      <c r="M136" s="27" t="s">
        <v>112</v>
      </c>
    </row>
    <row r="137" spans="1:13" ht="19.8" x14ac:dyDescent="0.3">
      <c r="A137" s="2">
        <v>134</v>
      </c>
      <c r="B137" s="73" t="s">
        <v>463</v>
      </c>
      <c r="C137" s="38" t="s">
        <v>464</v>
      </c>
      <c r="D137" s="41" t="s">
        <v>461</v>
      </c>
      <c r="E137" s="7" t="s">
        <v>40</v>
      </c>
      <c r="F137" s="32" t="s">
        <v>465</v>
      </c>
      <c r="G137" s="26">
        <v>1</v>
      </c>
      <c r="H137" s="50">
        <v>300</v>
      </c>
      <c r="I137" s="17">
        <f t="shared" si="3"/>
        <v>300</v>
      </c>
      <c r="J137" s="28" t="s">
        <v>23</v>
      </c>
      <c r="K137" s="8" t="s">
        <v>23</v>
      </c>
      <c r="L137" s="8" t="s">
        <v>303</v>
      </c>
      <c r="M137" s="27" t="s">
        <v>112</v>
      </c>
    </row>
    <row r="138" spans="1:13" ht="19.8" x14ac:dyDescent="0.3">
      <c r="A138" s="2">
        <v>135</v>
      </c>
      <c r="B138" s="73" t="s">
        <v>466</v>
      </c>
      <c r="C138" s="38" t="s">
        <v>467</v>
      </c>
      <c r="D138" s="41" t="s">
        <v>461</v>
      </c>
      <c r="E138" s="7" t="s">
        <v>40</v>
      </c>
      <c r="F138" s="32" t="s">
        <v>468</v>
      </c>
      <c r="G138" s="26">
        <v>1</v>
      </c>
      <c r="H138" s="50">
        <v>300</v>
      </c>
      <c r="I138" s="17">
        <f t="shared" si="3"/>
        <v>300</v>
      </c>
      <c r="J138" s="28" t="s">
        <v>23</v>
      </c>
      <c r="K138" s="8" t="s">
        <v>23</v>
      </c>
      <c r="L138" s="8" t="s">
        <v>23</v>
      </c>
      <c r="M138" s="27" t="s">
        <v>112</v>
      </c>
    </row>
    <row r="139" spans="1:13" ht="19.8" x14ac:dyDescent="0.3">
      <c r="A139" s="2">
        <v>136</v>
      </c>
      <c r="B139" s="73" t="s">
        <v>469</v>
      </c>
      <c r="C139" s="38" t="s">
        <v>470</v>
      </c>
      <c r="D139" s="41" t="s">
        <v>471</v>
      </c>
      <c r="E139" s="7" t="s">
        <v>40</v>
      </c>
      <c r="F139" s="32" t="s">
        <v>472</v>
      </c>
      <c r="G139" s="26">
        <v>1</v>
      </c>
      <c r="H139" s="50">
        <v>280</v>
      </c>
      <c r="I139" s="17">
        <f t="shared" si="3"/>
        <v>280</v>
      </c>
      <c r="J139" s="28" t="s">
        <v>23</v>
      </c>
      <c r="K139" s="8" t="s">
        <v>23</v>
      </c>
      <c r="L139" s="8" t="s">
        <v>303</v>
      </c>
      <c r="M139" s="27" t="s">
        <v>112</v>
      </c>
    </row>
    <row r="140" spans="1:13" ht="19.8" x14ac:dyDescent="0.3">
      <c r="A140" s="2">
        <v>137</v>
      </c>
      <c r="B140" s="73" t="s">
        <v>473</v>
      </c>
      <c r="C140" s="38" t="s">
        <v>474</v>
      </c>
      <c r="D140" s="41" t="s">
        <v>475</v>
      </c>
      <c r="E140" s="23" t="s">
        <v>40</v>
      </c>
      <c r="F140" s="32" t="s">
        <v>476</v>
      </c>
      <c r="G140" s="26">
        <v>1</v>
      </c>
      <c r="H140" s="50">
        <v>280</v>
      </c>
      <c r="I140" s="17">
        <f t="shared" si="3"/>
        <v>280</v>
      </c>
      <c r="J140" s="28" t="s">
        <v>23</v>
      </c>
      <c r="K140" s="8" t="s">
        <v>23</v>
      </c>
      <c r="L140" s="8" t="s">
        <v>303</v>
      </c>
      <c r="M140" s="27" t="s">
        <v>112</v>
      </c>
    </row>
    <row r="141" spans="1:13" ht="19.8" x14ac:dyDescent="0.3">
      <c r="A141" s="2">
        <v>138</v>
      </c>
      <c r="B141" s="73" t="s">
        <v>477</v>
      </c>
      <c r="C141" s="38" t="s">
        <v>478</v>
      </c>
      <c r="D141" s="41" t="s">
        <v>475</v>
      </c>
      <c r="E141" s="23" t="s">
        <v>40</v>
      </c>
      <c r="F141" s="32" t="s">
        <v>479</v>
      </c>
      <c r="G141" s="26">
        <v>1</v>
      </c>
      <c r="H141" s="50">
        <v>280</v>
      </c>
      <c r="I141" s="17">
        <f t="shared" si="3"/>
        <v>280</v>
      </c>
      <c r="J141" s="28" t="s">
        <v>23</v>
      </c>
      <c r="K141" s="8" t="s">
        <v>23</v>
      </c>
      <c r="L141" s="8" t="s">
        <v>23</v>
      </c>
      <c r="M141" s="27" t="s">
        <v>112</v>
      </c>
    </row>
    <row r="142" spans="1:13" ht="19.8" x14ac:dyDescent="0.3">
      <c r="A142" s="2">
        <v>139</v>
      </c>
      <c r="B142" s="73" t="s">
        <v>480</v>
      </c>
      <c r="C142" s="38" t="s">
        <v>481</v>
      </c>
      <c r="D142" s="41" t="s">
        <v>482</v>
      </c>
      <c r="E142" s="23" t="s">
        <v>40</v>
      </c>
      <c r="F142" s="32" t="s">
        <v>483</v>
      </c>
      <c r="G142" s="26">
        <v>1</v>
      </c>
      <c r="H142" s="50">
        <v>350</v>
      </c>
      <c r="I142" s="17">
        <f t="shared" si="3"/>
        <v>350</v>
      </c>
      <c r="J142" s="28" t="s">
        <v>23</v>
      </c>
      <c r="K142" s="8" t="s">
        <v>303</v>
      </c>
      <c r="L142" s="8" t="s">
        <v>303</v>
      </c>
      <c r="M142" s="27" t="s">
        <v>112</v>
      </c>
    </row>
    <row r="143" spans="1:13" ht="19.8" x14ac:dyDescent="0.3">
      <c r="A143" s="2">
        <v>140</v>
      </c>
      <c r="B143" s="73" t="s">
        <v>484</v>
      </c>
      <c r="C143" s="38" t="s">
        <v>485</v>
      </c>
      <c r="D143" s="41" t="s">
        <v>486</v>
      </c>
      <c r="E143" s="23" t="s">
        <v>40</v>
      </c>
      <c r="F143" s="32" t="s">
        <v>487</v>
      </c>
      <c r="G143" s="26">
        <v>1</v>
      </c>
      <c r="H143" s="50">
        <v>450</v>
      </c>
      <c r="I143" s="17">
        <f t="shared" si="3"/>
        <v>450</v>
      </c>
      <c r="J143" s="28" t="s">
        <v>23</v>
      </c>
      <c r="K143" s="8" t="s">
        <v>23</v>
      </c>
      <c r="L143" s="8" t="s">
        <v>23</v>
      </c>
      <c r="M143" s="27" t="s">
        <v>112</v>
      </c>
    </row>
    <row r="144" spans="1:13" ht="19.8" x14ac:dyDescent="0.3">
      <c r="A144" s="2">
        <v>141</v>
      </c>
      <c r="B144" s="73" t="s">
        <v>488</v>
      </c>
      <c r="C144" s="38" t="s">
        <v>489</v>
      </c>
      <c r="D144" s="41" t="s">
        <v>490</v>
      </c>
      <c r="E144" s="23" t="s">
        <v>40</v>
      </c>
      <c r="F144" s="32" t="s">
        <v>491</v>
      </c>
      <c r="G144" s="26">
        <v>1</v>
      </c>
      <c r="H144" s="50">
        <v>260</v>
      </c>
      <c r="I144" s="17">
        <f t="shared" si="3"/>
        <v>260</v>
      </c>
      <c r="J144" s="28" t="s">
        <v>23</v>
      </c>
      <c r="K144" s="8" t="s">
        <v>23</v>
      </c>
      <c r="L144" s="8" t="s">
        <v>303</v>
      </c>
      <c r="M144" s="27" t="s">
        <v>112</v>
      </c>
    </row>
    <row r="145" spans="1:13" ht="19.8" x14ac:dyDescent="0.3">
      <c r="A145" s="2">
        <v>142</v>
      </c>
      <c r="B145" s="73" t="s">
        <v>492</v>
      </c>
      <c r="C145" s="38" t="s">
        <v>493</v>
      </c>
      <c r="D145" s="41" t="s">
        <v>490</v>
      </c>
      <c r="E145" s="23" t="s">
        <v>301</v>
      </c>
      <c r="F145" s="32" t="s">
        <v>494</v>
      </c>
      <c r="G145" s="26">
        <v>1</v>
      </c>
      <c r="H145" s="50">
        <v>260</v>
      </c>
      <c r="I145" s="17">
        <f t="shared" si="3"/>
        <v>260</v>
      </c>
      <c r="J145" s="28" t="s">
        <v>23</v>
      </c>
      <c r="K145" s="8" t="s">
        <v>23</v>
      </c>
      <c r="L145" s="8" t="s">
        <v>23</v>
      </c>
      <c r="M145" s="27" t="s">
        <v>112</v>
      </c>
    </row>
    <row r="146" spans="1:13" ht="19.8" x14ac:dyDescent="0.3">
      <c r="A146" s="2">
        <v>143</v>
      </c>
      <c r="B146" s="73" t="s">
        <v>495</v>
      </c>
      <c r="C146" s="76" t="s">
        <v>612</v>
      </c>
      <c r="D146" s="41" t="s">
        <v>121</v>
      </c>
      <c r="E146" s="23" t="s">
        <v>40</v>
      </c>
      <c r="F146" s="32" t="s">
        <v>496</v>
      </c>
      <c r="G146" s="26">
        <v>1</v>
      </c>
      <c r="H146" s="50">
        <v>370</v>
      </c>
      <c r="I146" s="17">
        <f t="shared" si="3"/>
        <v>370</v>
      </c>
      <c r="J146" s="28" t="s">
        <v>23</v>
      </c>
      <c r="K146" s="8" t="s">
        <v>23</v>
      </c>
      <c r="L146" s="8" t="s">
        <v>303</v>
      </c>
      <c r="M146" s="27" t="s">
        <v>111</v>
      </c>
    </row>
    <row r="147" spans="1:13" ht="19.8" x14ac:dyDescent="0.3">
      <c r="A147" s="2">
        <v>144</v>
      </c>
      <c r="B147" s="73" t="s">
        <v>497</v>
      </c>
      <c r="C147" s="38" t="s">
        <v>498</v>
      </c>
      <c r="D147" s="41" t="s">
        <v>121</v>
      </c>
      <c r="E147" s="23" t="s">
        <v>40</v>
      </c>
      <c r="F147" s="32" t="s">
        <v>499</v>
      </c>
      <c r="G147" s="26">
        <v>1</v>
      </c>
      <c r="H147" s="50">
        <v>370</v>
      </c>
      <c r="I147" s="17">
        <f t="shared" si="3"/>
        <v>370</v>
      </c>
      <c r="J147" s="28" t="s">
        <v>23</v>
      </c>
      <c r="K147" s="8" t="s">
        <v>23</v>
      </c>
      <c r="L147" s="8" t="s">
        <v>23</v>
      </c>
      <c r="M147" s="27" t="s">
        <v>112</v>
      </c>
    </row>
    <row r="148" spans="1:13" ht="19.8" x14ac:dyDescent="0.3">
      <c r="A148" s="2">
        <v>145</v>
      </c>
      <c r="B148" s="73" t="s">
        <v>500</v>
      </c>
      <c r="C148" s="38" t="s">
        <v>501</v>
      </c>
      <c r="D148" s="41" t="s">
        <v>121</v>
      </c>
      <c r="E148" s="23" t="s">
        <v>301</v>
      </c>
      <c r="F148" s="32" t="s">
        <v>502</v>
      </c>
      <c r="G148" s="26">
        <v>1</v>
      </c>
      <c r="H148" s="50">
        <v>370</v>
      </c>
      <c r="I148" s="17">
        <f t="shared" si="3"/>
        <v>370</v>
      </c>
      <c r="J148" s="28" t="s">
        <v>303</v>
      </c>
      <c r="K148" s="8" t="s">
        <v>23</v>
      </c>
      <c r="L148" s="8" t="s">
        <v>303</v>
      </c>
      <c r="M148" s="27" t="s">
        <v>112</v>
      </c>
    </row>
    <row r="149" spans="1:13" ht="32.4" x14ac:dyDescent="0.3">
      <c r="A149" s="2">
        <v>146</v>
      </c>
      <c r="B149" s="73" t="s">
        <v>503</v>
      </c>
      <c r="C149" s="38" t="s">
        <v>504</v>
      </c>
      <c r="D149" s="41" t="s">
        <v>121</v>
      </c>
      <c r="E149" s="23" t="s">
        <v>40</v>
      </c>
      <c r="F149" s="32" t="s">
        <v>505</v>
      </c>
      <c r="G149" s="26">
        <v>1</v>
      </c>
      <c r="H149" s="50">
        <v>280</v>
      </c>
      <c r="I149" s="17">
        <f t="shared" si="3"/>
        <v>280</v>
      </c>
      <c r="J149" s="28" t="s">
        <v>23</v>
      </c>
      <c r="K149" s="8" t="s">
        <v>23</v>
      </c>
      <c r="L149" s="8" t="s">
        <v>23</v>
      </c>
      <c r="M149" s="27" t="s">
        <v>112</v>
      </c>
    </row>
    <row r="150" spans="1:13" ht="32.4" x14ac:dyDescent="0.3">
      <c r="A150" s="2">
        <v>147</v>
      </c>
      <c r="B150" s="73" t="s">
        <v>506</v>
      </c>
      <c r="C150" s="38" t="s">
        <v>501</v>
      </c>
      <c r="D150" s="41" t="s">
        <v>121</v>
      </c>
      <c r="E150" s="23" t="s">
        <v>40</v>
      </c>
      <c r="F150" s="32" t="s">
        <v>507</v>
      </c>
      <c r="G150" s="26">
        <v>1</v>
      </c>
      <c r="H150" s="50">
        <v>370</v>
      </c>
      <c r="I150" s="17">
        <f t="shared" si="3"/>
        <v>370</v>
      </c>
      <c r="J150" s="28" t="s">
        <v>23</v>
      </c>
      <c r="K150" s="8" t="s">
        <v>23</v>
      </c>
      <c r="L150" s="8" t="s">
        <v>23</v>
      </c>
      <c r="M150" s="27" t="s">
        <v>112</v>
      </c>
    </row>
    <row r="151" spans="1:13" ht="48.6" x14ac:dyDescent="0.3">
      <c r="A151" s="2">
        <v>148</v>
      </c>
      <c r="B151" s="73" t="s">
        <v>508</v>
      </c>
      <c r="C151" s="43" t="s">
        <v>613</v>
      </c>
      <c r="D151" s="41" t="s">
        <v>144</v>
      </c>
      <c r="E151" s="23" t="s">
        <v>40</v>
      </c>
      <c r="F151" s="32" t="s">
        <v>509</v>
      </c>
      <c r="G151" s="26">
        <v>1</v>
      </c>
      <c r="H151" s="50">
        <v>599</v>
      </c>
      <c r="I151" s="17">
        <f t="shared" si="3"/>
        <v>599</v>
      </c>
      <c r="J151" s="28" t="s">
        <v>303</v>
      </c>
      <c r="K151" s="8" t="s">
        <v>23</v>
      </c>
      <c r="L151" s="8" t="s">
        <v>23</v>
      </c>
      <c r="M151" s="27" t="s">
        <v>111</v>
      </c>
    </row>
    <row r="152" spans="1:13" ht="32.4" x14ac:dyDescent="0.3">
      <c r="A152" s="2">
        <v>149</v>
      </c>
      <c r="B152" s="73" t="s">
        <v>510</v>
      </c>
      <c r="C152" s="38" t="s">
        <v>207</v>
      </c>
      <c r="D152" s="41" t="s">
        <v>144</v>
      </c>
      <c r="E152" s="23" t="s">
        <v>40</v>
      </c>
      <c r="F152" s="32" t="s">
        <v>511</v>
      </c>
      <c r="G152" s="26">
        <v>1</v>
      </c>
      <c r="H152" s="50">
        <v>300</v>
      </c>
      <c r="I152" s="17">
        <f t="shared" si="3"/>
        <v>300</v>
      </c>
      <c r="J152" s="28" t="s">
        <v>23</v>
      </c>
      <c r="K152" s="8" t="s">
        <v>23</v>
      </c>
      <c r="L152" s="8" t="s">
        <v>23</v>
      </c>
      <c r="M152" s="27" t="s">
        <v>112</v>
      </c>
    </row>
    <row r="153" spans="1:13" ht="34.5" customHeight="1" x14ac:dyDescent="0.3">
      <c r="A153" s="2">
        <v>150</v>
      </c>
      <c r="B153" s="73" t="s">
        <v>512</v>
      </c>
      <c r="C153" s="38" t="s">
        <v>513</v>
      </c>
      <c r="D153" s="41" t="s">
        <v>144</v>
      </c>
      <c r="E153" s="23" t="s">
        <v>40</v>
      </c>
      <c r="F153" s="32" t="s">
        <v>514</v>
      </c>
      <c r="G153" s="26">
        <v>1</v>
      </c>
      <c r="H153" s="50">
        <v>300</v>
      </c>
      <c r="I153" s="17">
        <f t="shared" si="3"/>
        <v>300</v>
      </c>
      <c r="J153" s="28" t="s">
        <v>23</v>
      </c>
      <c r="K153" s="8" t="s">
        <v>23</v>
      </c>
      <c r="L153" s="8" t="s">
        <v>303</v>
      </c>
      <c r="M153" s="27" t="s">
        <v>112</v>
      </c>
    </row>
    <row r="154" spans="1:13" ht="31.5" customHeight="1" x14ac:dyDescent="0.3">
      <c r="A154" s="2">
        <v>151</v>
      </c>
      <c r="B154" s="73" t="s">
        <v>515</v>
      </c>
      <c r="C154" s="38" t="s">
        <v>516</v>
      </c>
      <c r="D154" s="41" t="s">
        <v>190</v>
      </c>
      <c r="E154" s="23" t="s">
        <v>40</v>
      </c>
      <c r="F154" s="32" t="s">
        <v>517</v>
      </c>
      <c r="G154" s="26">
        <v>1</v>
      </c>
      <c r="H154" s="50">
        <v>350</v>
      </c>
      <c r="I154" s="17">
        <f t="shared" si="3"/>
        <v>350</v>
      </c>
      <c r="J154" s="28" t="s">
        <v>23</v>
      </c>
      <c r="K154" s="8" t="s">
        <v>23</v>
      </c>
      <c r="L154" s="8" t="s">
        <v>23</v>
      </c>
      <c r="M154" s="27" t="s">
        <v>112</v>
      </c>
    </row>
    <row r="155" spans="1:13" ht="32.4" x14ac:dyDescent="0.3">
      <c r="A155" s="2">
        <v>152</v>
      </c>
      <c r="B155" s="73" t="s">
        <v>518</v>
      </c>
      <c r="C155" s="38" t="s">
        <v>519</v>
      </c>
      <c r="D155" s="41" t="s">
        <v>520</v>
      </c>
      <c r="E155" s="23" t="s">
        <v>40</v>
      </c>
      <c r="F155" s="32" t="s">
        <v>521</v>
      </c>
      <c r="G155" s="26">
        <v>1</v>
      </c>
      <c r="H155" s="50">
        <v>300</v>
      </c>
      <c r="I155" s="17">
        <f t="shared" si="3"/>
        <v>300</v>
      </c>
      <c r="J155" s="28" t="s">
        <v>23</v>
      </c>
      <c r="K155" s="8" t="s">
        <v>23</v>
      </c>
      <c r="L155" s="8" t="s">
        <v>23</v>
      </c>
      <c r="M155" s="27" t="s">
        <v>112</v>
      </c>
    </row>
    <row r="156" spans="1:13" ht="19.8" x14ac:dyDescent="0.3">
      <c r="A156" s="2">
        <v>153</v>
      </c>
      <c r="B156" s="73" t="s">
        <v>522</v>
      </c>
      <c r="C156" s="29" t="s">
        <v>523</v>
      </c>
      <c r="D156" s="41" t="s">
        <v>144</v>
      </c>
      <c r="E156" s="7" t="s">
        <v>40</v>
      </c>
      <c r="F156" s="32" t="s">
        <v>524</v>
      </c>
      <c r="G156" s="26">
        <v>1</v>
      </c>
      <c r="H156" s="50">
        <v>420</v>
      </c>
      <c r="I156" s="17">
        <f t="shared" si="3"/>
        <v>420</v>
      </c>
      <c r="J156" s="28" t="s">
        <v>23</v>
      </c>
      <c r="K156" s="8" t="s">
        <v>23</v>
      </c>
      <c r="L156" s="8" t="s">
        <v>23</v>
      </c>
      <c r="M156" s="27" t="s">
        <v>112</v>
      </c>
    </row>
    <row r="157" spans="1:13" ht="19.8" x14ac:dyDescent="0.3">
      <c r="A157" s="2">
        <v>154</v>
      </c>
      <c r="B157" s="73" t="s">
        <v>525</v>
      </c>
      <c r="C157" s="38" t="s">
        <v>526</v>
      </c>
      <c r="D157" s="41" t="s">
        <v>132</v>
      </c>
      <c r="E157" s="7" t="s">
        <v>40</v>
      </c>
      <c r="F157" s="32" t="s">
        <v>527</v>
      </c>
      <c r="G157" s="26">
        <v>1</v>
      </c>
      <c r="H157" s="50">
        <v>599</v>
      </c>
      <c r="I157" s="17">
        <f t="shared" si="3"/>
        <v>599</v>
      </c>
      <c r="J157" s="28" t="s">
        <v>23</v>
      </c>
      <c r="K157" s="8" t="s">
        <v>23</v>
      </c>
      <c r="L157" s="8" t="s">
        <v>23</v>
      </c>
      <c r="M157" s="27" t="s">
        <v>112</v>
      </c>
    </row>
    <row r="158" spans="1:13" ht="19.8" x14ac:dyDescent="0.3">
      <c r="A158" s="2">
        <v>155</v>
      </c>
      <c r="B158" s="73" t="s">
        <v>528</v>
      </c>
      <c r="C158" s="38" t="s">
        <v>529</v>
      </c>
      <c r="D158" s="41" t="s">
        <v>121</v>
      </c>
      <c r="E158" s="7" t="s">
        <v>301</v>
      </c>
      <c r="F158" s="32" t="s">
        <v>530</v>
      </c>
      <c r="G158" s="26">
        <v>1</v>
      </c>
      <c r="H158" s="50">
        <v>350</v>
      </c>
      <c r="I158" s="17">
        <f t="shared" si="3"/>
        <v>350</v>
      </c>
      <c r="J158" s="28" t="s">
        <v>23</v>
      </c>
      <c r="K158" s="8" t="s">
        <v>23</v>
      </c>
      <c r="L158" s="8" t="s">
        <v>23</v>
      </c>
      <c r="M158" s="27" t="s">
        <v>112</v>
      </c>
    </row>
    <row r="159" spans="1:13" ht="32.4" x14ac:dyDescent="0.3">
      <c r="A159" s="2">
        <v>156</v>
      </c>
      <c r="B159" s="73" t="s">
        <v>531</v>
      </c>
      <c r="C159" s="38" t="s">
        <v>532</v>
      </c>
      <c r="D159" s="41" t="s">
        <v>161</v>
      </c>
      <c r="E159" s="7" t="s">
        <v>40</v>
      </c>
      <c r="F159" s="32" t="s">
        <v>533</v>
      </c>
      <c r="G159" s="26">
        <v>1</v>
      </c>
      <c r="H159" s="50">
        <v>300</v>
      </c>
      <c r="I159" s="17">
        <f t="shared" si="3"/>
        <v>300</v>
      </c>
      <c r="J159" s="28" t="s">
        <v>23</v>
      </c>
      <c r="K159" s="8" t="s">
        <v>23</v>
      </c>
      <c r="L159" s="8" t="s">
        <v>23</v>
      </c>
      <c r="M159" s="27" t="s">
        <v>112</v>
      </c>
    </row>
    <row r="160" spans="1:13" ht="23.25" customHeight="1" x14ac:dyDescent="0.3">
      <c r="A160" s="2">
        <v>157</v>
      </c>
      <c r="B160" s="73" t="s">
        <v>534</v>
      </c>
      <c r="C160" s="38" t="s">
        <v>535</v>
      </c>
      <c r="D160" s="41" t="s">
        <v>536</v>
      </c>
      <c r="E160" s="7" t="s">
        <v>40</v>
      </c>
      <c r="F160" s="32" t="s">
        <v>537</v>
      </c>
      <c r="G160" s="26">
        <v>1</v>
      </c>
      <c r="H160" s="50">
        <v>280</v>
      </c>
      <c r="I160" s="17">
        <f t="shared" si="3"/>
        <v>280</v>
      </c>
      <c r="J160" s="28" t="s">
        <v>23</v>
      </c>
      <c r="K160" s="8" t="s">
        <v>23</v>
      </c>
      <c r="L160" s="8" t="s">
        <v>23</v>
      </c>
      <c r="M160" s="27" t="s">
        <v>112</v>
      </c>
    </row>
    <row r="161" spans="1:13" ht="35.25" customHeight="1" x14ac:dyDescent="0.3">
      <c r="A161" s="2">
        <v>158</v>
      </c>
      <c r="B161" s="73" t="s">
        <v>538</v>
      </c>
      <c r="C161" s="38" t="s">
        <v>539</v>
      </c>
      <c r="D161" s="41" t="s">
        <v>490</v>
      </c>
      <c r="E161" s="7" t="s">
        <v>40</v>
      </c>
      <c r="F161" s="32" t="s">
        <v>540</v>
      </c>
      <c r="G161" s="26">
        <v>1</v>
      </c>
      <c r="H161" s="50">
        <v>260</v>
      </c>
      <c r="I161" s="17">
        <f t="shared" si="3"/>
        <v>260</v>
      </c>
      <c r="J161" s="28" t="s">
        <v>23</v>
      </c>
      <c r="K161" s="8" t="s">
        <v>23</v>
      </c>
      <c r="L161" s="8" t="s">
        <v>23</v>
      </c>
      <c r="M161" s="27" t="s">
        <v>112</v>
      </c>
    </row>
    <row r="162" spans="1:13" ht="32.4" x14ac:dyDescent="0.3">
      <c r="A162" s="2">
        <v>159</v>
      </c>
      <c r="B162" s="73" t="s">
        <v>541</v>
      </c>
      <c r="C162" s="38" t="s">
        <v>542</v>
      </c>
      <c r="D162" s="41" t="s">
        <v>520</v>
      </c>
      <c r="E162" s="7" t="s">
        <v>40</v>
      </c>
      <c r="F162" s="32" t="s">
        <v>543</v>
      </c>
      <c r="G162" s="26">
        <v>1</v>
      </c>
      <c r="H162" s="50">
        <v>300</v>
      </c>
      <c r="I162" s="17">
        <f t="shared" si="3"/>
        <v>300</v>
      </c>
      <c r="J162" s="28" t="s">
        <v>23</v>
      </c>
      <c r="K162" s="8" t="s">
        <v>23</v>
      </c>
      <c r="L162" s="8" t="s">
        <v>303</v>
      </c>
      <c r="M162" s="27" t="s">
        <v>314</v>
      </c>
    </row>
    <row r="163" spans="1:13" ht="19.8" x14ac:dyDescent="0.3">
      <c r="A163" s="2">
        <v>160</v>
      </c>
      <c r="B163" s="73" t="s">
        <v>544</v>
      </c>
      <c r="C163" s="38" t="s">
        <v>545</v>
      </c>
      <c r="D163" s="41" t="s">
        <v>520</v>
      </c>
      <c r="E163" s="7" t="s">
        <v>40</v>
      </c>
      <c r="F163" s="32" t="s">
        <v>546</v>
      </c>
      <c r="G163" s="26">
        <v>1</v>
      </c>
      <c r="H163" s="50">
        <v>300</v>
      </c>
      <c r="I163" s="17">
        <f t="shared" si="3"/>
        <v>300</v>
      </c>
      <c r="J163" s="28" t="s">
        <v>23</v>
      </c>
      <c r="K163" s="8" t="s">
        <v>23</v>
      </c>
      <c r="L163" s="8" t="s">
        <v>23</v>
      </c>
      <c r="M163" s="27" t="s">
        <v>112</v>
      </c>
    </row>
    <row r="164" spans="1:13" ht="19.8" x14ac:dyDescent="0.3">
      <c r="A164" s="2">
        <v>161</v>
      </c>
      <c r="B164" s="73" t="s">
        <v>547</v>
      </c>
      <c r="C164" s="38" t="s">
        <v>548</v>
      </c>
      <c r="D164" s="41" t="s">
        <v>520</v>
      </c>
      <c r="E164" s="7" t="s">
        <v>40</v>
      </c>
      <c r="F164" s="32" t="s">
        <v>549</v>
      </c>
      <c r="G164" s="26">
        <v>1</v>
      </c>
      <c r="H164" s="50">
        <v>300</v>
      </c>
      <c r="I164" s="17">
        <f t="shared" si="3"/>
        <v>300</v>
      </c>
      <c r="J164" s="28" t="s">
        <v>23</v>
      </c>
      <c r="K164" s="8" t="s">
        <v>23</v>
      </c>
      <c r="L164" s="8" t="s">
        <v>23</v>
      </c>
      <c r="M164" s="27" t="s">
        <v>112</v>
      </c>
    </row>
    <row r="165" spans="1:13" ht="19.8" x14ac:dyDescent="0.3">
      <c r="A165" s="2">
        <v>162</v>
      </c>
      <c r="B165" s="73" t="s">
        <v>550</v>
      </c>
      <c r="C165" s="38" t="s">
        <v>551</v>
      </c>
      <c r="D165" s="41" t="s">
        <v>157</v>
      </c>
      <c r="E165" s="7" t="s">
        <v>40</v>
      </c>
      <c r="F165" s="32" t="s">
        <v>552</v>
      </c>
      <c r="G165" s="26">
        <v>1</v>
      </c>
      <c r="H165" s="50">
        <v>230</v>
      </c>
      <c r="I165" s="17">
        <f t="shared" si="3"/>
        <v>230</v>
      </c>
      <c r="J165" s="28" t="s">
        <v>23</v>
      </c>
      <c r="K165" s="8" t="s">
        <v>23</v>
      </c>
      <c r="L165" s="8" t="s">
        <v>23</v>
      </c>
      <c r="M165" s="27" t="s">
        <v>112</v>
      </c>
    </row>
    <row r="166" spans="1:13" ht="21.6" customHeight="1" x14ac:dyDescent="0.3">
      <c r="A166" s="2">
        <v>163</v>
      </c>
      <c r="B166" s="73" t="s">
        <v>553</v>
      </c>
      <c r="C166" s="38" t="s">
        <v>554</v>
      </c>
      <c r="D166" s="41" t="s">
        <v>157</v>
      </c>
      <c r="E166" s="7" t="s">
        <v>301</v>
      </c>
      <c r="F166" s="32" t="s">
        <v>555</v>
      </c>
      <c r="G166" s="26">
        <v>1</v>
      </c>
      <c r="H166" s="50">
        <v>230</v>
      </c>
      <c r="I166" s="17">
        <f t="shared" si="3"/>
        <v>230</v>
      </c>
      <c r="J166" s="28" t="s">
        <v>23</v>
      </c>
      <c r="K166" s="8" t="s">
        <v>23</v>
      </c>
      <c r="L166" s="8" t="s">
        <v>23</v>
      </c>
      <c r="M166" s="27" t="s">
        <v>112</v>
      </c>
    </row>
    <row r="167" spans="1:13" ht="27" customHeight="1" x14ac:dyDescent="0.3">
      <c r="A167" s="2">
        <v>164</v>
      </c>
      <c r="B167" s="73" t="s">
        <v>556</v>
      </c>
      <c r="C167" s="38" t="s">
        <v>554</v>
      </c>
      <c r="D167" s="41" t="s">
        <v>157</v>
      </c>
      <c r="E167" s="7" t="s">
        <v>40</v>
      </c>
      <c r="F167" s="32" t="s">
        <v>557</v>
      </c>
      <c r="G167" s="26">
        <v>1</v>
      </c>
      <c r="H167" s="50">
        <v>230</v>
      </c>
      <c r="I167" s="17">
        <f t="shared" si="3"/>
        <v>230</v>
      </c>
      <c r="J167" s="28" t="s">
        <v>23</v>
      </c>
      <c r="K167" s="8" t="s">
        <v>23</v>
      </c>
      <c r="L167" s="8" t="s">
        <v>23</v>
      </c>
      <c r="M167" s="27" t="s">
        <v>112</v>
      </c>
    </row>
    <row r="168" spans="1:13" ht="19.8" x14ac:dyDescent="0.3">
      <c r="A168" s="2">
        <v>165</v>
      </c>
      <c r="B168" s="73" t="s">
        <v>558</v>
      </c>
      <c r="C168" s="38" t="s">
        <v>554</v>
      </c>
      <c r="D168" s="41" t="s">
        <v>157</v>
      </c>
      <c r="E168" s="7" t="s">
        <v>40</v>
      </c>
      <c r="F168" s="32" t="s">
        <v>559</v>
      </c>
      <c r="G168" s="26">
        <v>1</v>
      </c>
      <c r="H168" s="50">
        <v>230</v>
      </c>
      <c r="I168" s="17">
        <f t="shared" si="3"/>
        <v>230</v>
      </c>
      <c r="J168" s="28" t="s">
        <v>23</v>
      </c>
      <c r="K168" s="8" t="s">
        <v>23</v>
      </c>
      <c r="L168" s="8" t="s">
        <v>23</v>
      </c>
      <c r="M168" s="27" t="s">
        <v>112</v>
      </c>
    </row>
    <row r="169" spans="1:13" ht="19.8" x14ac:dyDescent="0.3">
      <c r="A169" s="2">
        <v>166</v>
      </c>
      <c r="B169" s="73" t="s">
        <v>560</v>
      </c>
      <c r="C169" s="38" t="s">
        <v>561</v>
      </c>
      <c r="D169" s="41" t="s">
        <v>169</v>
      </c>
      <c r="E169" s="7" t="s">
        <v>301</v>
      </c>
      <c r="F169" s="32" t="s">
        <v>562</v>
      </c>
      <c r="G169" s="26">
        <v>1</v>
      </c>
      <c r="H169" s="50">
        <v>300</v>
      </c>
      <c r="I169" s="17">
        <f t="shared" si="3"/>
        <v>300</v>
      </c>
      <c r="J169" s="28" t="s">
        <v>303</v>
      </c>
      <c r="K169" s="8" t="s">
        <v>23</v>
      </c>
      <c r="L169" s="8" t="s">
        <v>23</v>
      </c>
      <c r="M169" s="27" t="s">
        <v>112</v>
      </c>
    </row>
    <row r="170" spans="1:13" ht="19.8" x14ac:dyDescent="0.3">
      <c r="A170" s="2">
        <v>167</v>
      </c>
      <c r="B170" s="73" t="s">
        <v>563</v>
      </c>
      <c r="C170" s="38" t="s">
        <v>561</v>
      </c>
      <c r="D170" s="41" t="s">
        <v>169</v>
      </c>
      <c r="E170" s="7" t="s">
        <v>40</v>
      </c>
      <c r="F170" s="32" t="s">
        <v>564</v>
      </c>
      <c r="G170" s="26">
        <v>1</v>
      </c>
      <c r="H170" s="50">
        <v>300</v>
      </c>
      <c r="I170" s="17">
        <f t="shared" si="3"/>
        <v>300</v>
      </c>
      <c r="J170" s="28" t="s">
        <v>23</v>
      </c>
      <c r="K170" s="8" t="s">
        <v>23</v>
      </c>
      <c r="L170" s="8" t="s">
        <v>23</v>
      </c>
      <c r="M170" s="27" t="s">
        <v>112</v>
      </c>
    </row>
    <row r="171" spans="1:13" ht="32.4" x14ac:dyDescent="0.3">
      <c r="A171" s="2">
        <v>168</v>
      </c>
      <c r="B171" s="73" t="s">
        <v>565</v>
      </c>
      <c r="C171" s="38" t="s">
        <v>566</v>
      </c>
      <c r="D171" s="41" t="s">
        <v>161</v>
      </c>
      <c r="E171" s="7" t="s">
        <v>40</v>
      </c>
      <c r="F171" s="32" t="s">
        <v>567</v>
      </c>
      <c r="G171" s="26">
        <v>1</v>
      </c>
      <c r="H171" s="50">
        <v>300</v>
      </c>
      <c r="I171" s="17">
        <f t="shared" si="3"/>
        <v>300</v>
      </c>
      <c r="J171" s="28" t="s">
        <v>23</v>
      </c>
      <c r="K171" s="8" t="s">
        <v>23</v>
      </c>
      <c r="L171" s="8" t="s">
        <v>23</v>
      </c>
      <c r="M171" s="27" t="s">
        <v>112</v>
      </c>
    </row>
    <row r="172" spans="1:13" ht="32.4" x14ac:dyDescent="0.3">
      <c r="A172" s="2">
        <v>169</v>
      </c>
      <c r="B172" s="73" t="s">
        <v>568</v>
      </c>
      <c r="C172" s="38" t="s">
        <v>566</v>
      </c>
      <c r="D172" s="41" t="s">
        <v>161</v>
      </c>
      <c r="E172" s="7" t="s">
        <v>40</v>
      </c>
      <c r="F172" s="32" t="s">
        <v>569</v>
      </c>
      <c r="G172" s="26">
        <v>1</v>
      </c>
      <c r="H172" s="50">
        <v>300</v>
      </c>
      <c r="I172" s="17">
        <f t="shared" si="3"/>
        <v>300</v>
      </c>
      <c r="J172" s="28" t="s">
        <v>23</v>
      </c>
      <c r="K172" s="8" t="s">
        <v>23</v>
      </c>
      <c r="L172" s="8" t="s">
        <v>23</v>
      </c>
      <c r="M172" s="27" t="s">
        <v>112</v>
      </c>
    </row>
    <row r="173" spans="1:13" ht="19.8" x14ac:dyDescent="0.3">
      <c r="A173" s="2">
        <v>170</v>
      </c>
      <c r="B173" s="73" t="s">
        <v>570</v>
      </c>
      <c r="C173" s="38" t="s">
        <v>571</v>
      </c>
      <c r="D173" s="41" t="s">
        <v>572</v>
      </c>
      <c r="E173" s="7" t="s">
        <v>40</v>
      </c>
      <c r="F173" s="32" t="s">
        <v>573</v>
      </c>
      <c r="G173" s="26">
        <v>1</v>
      </c>
      <c r="H173" s="50">
        <v>280</v>
      </c>
      <c r="I173" s="17">
        <f t="shared" si="3"/>
        <v>280</v>
      </c>
      <c r="J173" s="28" t="s">
        <v>23</v>
      </c>
      <c r="K173" s="8" t="s">
        <v>23</v>
      </c>
      <c r="L173" s="8" t="s">
        <v>23</v>
      </c>
      <c r="M173" s="27" t="s">
        <v>112</v>
      </c>
    </row>
    <row r="174" spans="1:13" ht="32.4" x14ac:dyDescent="0.3">
      <c r="A174" s="2">
        <v>171</v>
      </c>
      <c r="B174" s="73" t="s">
        <v>574</v>
      </c>
      <c r="C174" s="38" t="s">
        <v>566</v>
      </c>
      <c r="D174" s="41" t="s">
        <v>161</v>
      </c>
      <c r="E174" s="7" t="s">
        <v>40</v>
      </c>
      <c r="F174" s="32" t="s">
        <v>575</v>
      </c>
      <c r="G174" s="26">
        <v>1</v>
      </c>
      <c r="H174" s="50">
        <v>320</v>
      </c>
      <c r="I174" s="17">
        <f t="shared" si="3"/>
        <v>320</v>
      </c>
      <c r="J174" s="28" t="s">
        <v>23</v>
      </c>
      <c r="K174" s="8" t="s">
        <v>23</v>
      </c>
      <c r="L174" s="8" t="s">
        <v>23</v>
      </c>
      <c r="M174" s="27" t="s">
        <v>112</v>
      </c>
    </row>
    <row r="175" spans="1:13" ht="32.4" x14ac:dyDescent="0.3">
      <c r="A175" s="2">
        <v>172</v>
      </c>
      <c r="B175" s="73" t="s">
        <v>576</v>
      </c>
      <c r="C175" s="38" t="s">
        <v>566</v>
      </c>
      <c r="D175" s="41" t="s">
        <v>161</v>
      </c>
      <c r="E175" s="7" t="s">
        <v>40</v>
      </c>
      <c r="F175" s="32" t="s">
        <v>577</v>
      </c>
      <c r="G175" s="26">
        <v>1</v>
      </c>
      <c r="H175" s="50">
        <v>320</v>
      </c>
      <c r="I175" s="17">
        <f t="shared" si="3"/>
        <v>320</v>
      </c>
      <c r="J175" s="28" t="s">
        <v>23</v>
      </c>
      <c r="K175" s="8" t="s">
        <v>23</v>
      </c>
      <c r="L175" s="8" t="s">
        <v>23</v>
      </c>
      <c r="M175" s="27" t="s">
        <v>112</v>
      </c>
    </row>
    <row r="176" spans="1:13" ht="32.4" x14ac:dyDescent="0.3">
      <c r="A176" s="2">
        <v>173</v>
      </c>
      <c r="B176" s="73" t="s">
        <v>578</v>
      </c>
      <c r="C176" s="38" t="s">
        <v>579</v>
      </c>
      <c r="D176" s="41" t="s">
        <v>161</v>
      </c>
      <c r="E176" s="7" t="s">
        <v>40</v>
      </c>
      <c r="F176" s="32" t="s">
        <v>580</v>
      </c>
      <c r="G176" s="26">
        <v>1</v>
      </c>
      <c r="H176" s="50">
        <v>320</v>
      </c>
      <c r="I176" s="17">
        <f t="shared" si="3"/>
        <v>320</v>
      </c>
      <c r="J176" s="28" t="s">
        <v>23</v>
      </c>
      <c r="K176" s="8" t="s">
        <v>23</v>
      </c>
      <c r="L176" s="8" t="s">
        <v>23</v>
      </c>
      <c r="M176" s="27" t="s">
        <v>112</v>
      </c>
    </row>
    <row r="177" spans="1:13" ht="32.4" x14ac:dyDescent="0.3">
      <c r="A177" s="2">
        <v>174</v>
      </c>
      <c r="B177" s="73" t="s">
        <v>581</v>
      </c>
      <c r="C177" s="38" t="s">
        <v>582</v>
      </c>
      <c r="D177" s="41" t="s">
        <v>161</v>
      </c>
      <c r="E177" s="7" t="s">
        <v>40</v>
      </c>
      <c r="F177" s="32" t="s">
        <v>583</v>
      </c>
      <c r="G177" s="26">
        <v>1</v>
      </c>
      <c r="H177" s="50">
        <v>350</v>
      </c>
      <c r="I177" s="17">
        <f t="shared" si="3"/>
        <v>350</v>
      </c>
      <c r="J177" s="28" t="s">
        <v>23</v>
      </c>
      <c r="K177" s="8" t="s">
        <v>23</v>
      </c>
      <c r="L177" s="8" t="s">
        <v>23</v>
      </c>
      <c r="M177" s="27" t="s">
        <v>112</v>
      </c>
    </row>
    <row r="178" spans="1:13" ht="32.4" x14ac:dyDescent="0.3">
      <c r="A178" s="2">
        <v>175</v>
      </c>
      <c r="B178" s="73" t="s">
        <v>584</v>
      </c>
      <c r="C178" s="38" t="s">
        <v>501</v>
      </c>
      <c r="D178" s="41" t="s">
        <v>161</v>
      </c>
      <c r="E178" s="7" t="s">
        <v>301</v>
      </c>
      <c r="F178" s="32" t="s">
        <v>585</v>
      </c>
      <c r="G178" s="26">
        <v>1</v>
      </c>
      <c r="H178" s="50">
        <v>300</v>
      </c>
      <c r="I178" s="17">
        <f t="shared" si="3"/>
        <v>300</v>
      </c>
      <c r="J178" s="28" t="s">
        <v>23</v>
      </c>
      <c r="K178" s="8" t="s">
        <v>23</v>
      </c>
      <c r="L178" s="8" t="s">
        <v>23</v>
      </c>
      <c r="M178" s="27" t="s">
        <v>112</v>
      </c>
    </row>
    <row r="179" spans="1:13" ht="32.4" x14ac:dyDescent="0.3">
      <c r="A179" s="2">
        <v>176</v>
      </c>
      <c r="B179" s="73" t="s">
        <v>586</v>
      </c>
      <c r="C179" s="38" t="s">
        <v>587</v>
      </c>
      <c r="D179" s="41" t="s">
        <v>161</v>
      </c>
      <c r="E179" s="7" t="s">
        <v>40</v>
      </c>
      <c r="F179" s="32" t="s">
        <v>588</v>
      </c>
      <c r="G179" s="26">
        <v>1</v>
      </c>
      <c r="H179" s="50">
        <v>300</v>
      </c>
      <c r="I179" s="17">
        <f t="shared" si="3"/>
        <v>300</v>
      </c>
      <c r="J179" s="28" t="s">
        <v>23</v>
      </c>
      <c r="K179" s="8" t="s">
        <v>23</v>
      </c>
      <c r="L179" s="8" t="s">
        <v>23</v>
      </c>
      <c r="M179" s="27" t="s">
        <v>112</v>
      </c>
    </row>
    <row r="180" spans="1:13" ht="19.8" x14ac:dyDescent="0.3">
      <c r="A180" s="2">
        <v>177</v>
      </c>
      <c r="B180" s="73" t="s">
        <v>589</v>
      </c>
      <c r="C180" s="38" t="s">
        <v>590</v>
      </c>
      <c r="D180" s="41" t="s">
        <v>161</v>
      </c>
      <c r="E180" s="7" t="s">
        <v>40</v>
      </c>
      <c r="F180" s="32" t="s">
        <v>591</v>
      </c>
      <c r="G180" s="26">
        <v>1</v>
      </c>
      <c r="H180" s="50">
        <v>380</v>
      </c>
      <c r="I180" s="17">
        <f t="shared" si="3"/>
        <v>380</v>
      </c>
      <c r="J180" s="28" t="s">
        <v>23</v>
      </c>
      <c r="K180" s="8" t="s">
        <v>23</v>
      </c>
      <c r="L180" s="8" t="s">
        <v>23</v>
      </c>
      <c r="M180" s="27" t="s">
        <v>112</v>
      </c>
    </row>
    <row r="181" spans="1:13" ht="19.8" x14ac:dyDescent="0.3">
      <c r="A181" s="2">
        <v>178</v>
      </c>
      <c r="B181" s="73" t="s">
        <v>592</v>
      </c>
      <c r="C181" s="38" t="s">
        <v>579</v>
      </c>
      <c r="D181" s="41" t="s">
        <v>161</v>
      </c>
      <c r="E181" s="7" t="s">
        <v>40</v>
      </c>
      <c r="F181" s="32" t="s">
        <v>593</v>
      </c>
      <c r="G181" s="26">
        <v>1</v>
      </c>
      <c r="H181" s="50">
        <v>320</v>
      </c>
      <c r="I181" s="17">
        <f t="shared" si="3"/>
        <v>320</v>
      </c>
      <c r="J181" s="28" t="s">
        <v>23</v>
      </c>
      <c r="K181" s="8" t="s">
        <v>23</v>
      </c>
      <c r="L181" s="8" t="s">
        <v>23</v>
      </c>
      <c r="M181" s="27" t="s">
        <v>112</v>
      </c>
    </row>
    <row r="182" spans="1:13" ht="32.4" x14ac:dyDescent="0.3">
      <c r="A182" s="2">
        <v>179</v>
      </c>
      <c r="B182" s="73" t="s">
        <v>594</v>
      </c>
      <c r="C182" s="38" t="s">
        <v>285</v>
      </c>
      <c r="D182" s="41" t="s">
        <v>161</v>
      </c>
      <c r="E182" s="7" t="s">
        <v>40</v>
      </c>
      <c r="F182" s="32" t="s">
        <v>595</v>
      </c>
      <c r="G182" s="26">
        <v>1</v>
      </c>
      <c r="H182" s="50">
        <v>300</v>
      </c>
      <c r="I182" s="17">
        <f t="shared" si="3"/>
        <v>300</v>
      </c>
      <c r="J182" s="28" t="s">
        <v>23</v>
      </c>
      <c r="K182" s="8" t="s">
        <v>23</v>
      </c>
      <c r="L182" s="8" t="s">
        <v>23</v>
      </c>
      <c r="M182" s="27" t="s">
        <v>112</v>
      </c>
    </row>
    <row r="183" spans="1:13" ht="32.4" x14ac:dyDescent="0.3">
      <c r="A183" s="2">
        <v>180</v>
      </c>
      <c r="B183" s="73" t="s">
        <v>596</v>
      </c>
      <c r="C183" s="38" t="s">
        <v>285</v>
      </c>
      <c r="D183" s="41" t="s">
        <v>161</v>
      </c>
      <c r="E183" s="7" t="s">
        <v>40</v>
      </c>
      <c r="F183" s="32" t="s">
        <v>597</v>
      </c>
      <c r="G183" s="26">
        <v>1</v>
      </c>
      <c r="H183" s="50">
        <v>300</v>
      </c>
      <c r="I183" s="17">
        <f t="shared" si="3"/>
        <v>300</v>
      </c>
      <c r="J183" s="28" t="s">
        <v>23</v>
      </c>
      <c r="K183" s="8" t="s">
        <v>23</v>
      </c>
      <c r="L183" s="8" t="s">
        <v>23</v>
      </c>
      <c r="M183" s="27" t="s">
        <v>314</v>
      </c>
    </row>
    <row r="184" spans="1:13" ht="32.4" x14ac:dyDescent="0.3">
      <c r="A184" s="2">
        <v>180</v>
      </c>
      <c r="B184" s="73" t="s">
        <v>598</v>
      </c>
      <c r="C184" s="38" t="s">
        <v>582</v>
      </c>
      <c r="D184" s="41" t="s">
        <v>161</v>
      </c>
      <c r="E184" s="7" t="s">
        <v>40</v>
      </c>
      <c r="F184" s="32" t="s">
        <v>599</v>
      </c>
      <c r="G184" s="26">
        <v>1</v>
      </c>
      <c r="H184" s="50">
        <v>350</v>
      </c>
      <c r="I184" s="17">
        <f t="shared" si="3"/>
        <v>350</v>
      </c>
      <c r="J184" s="28" t="s">
        <v>23</v>
      </c>
      <c r="K184" s="8" t="s">
        <v>23</v>
      </c>
      <c r="L184" s="8" t="s">
        <v>23</v>
      </c>
      <c r="M184" s="27" t="s">
        <v>112</v>
      </c>
    </row>
    <row r="185" spans="1:13" ht="32.4" x14ac:dyDescent="0.3">
      <c r="A185" s="2">
        <v>182</v>
      </c>
      <c r="B185" s="73" t="s">
        <v>600</v>
      </c>
      <c r="C185" s="38" t="s">
        <v>601</v>
      </c>
      <c r="D185" s="41" t="s">
        <v>161</v>
      </c>
      <c r="E185" s="7" t="s">
        <v>40</v>
      </c>
      <c r="F185" s="32" t="s">
        <v>602</v>
      </c>
      <c r="G185" s="26">
        <v>1</v>
      </c>
      <c r="H185" s="50">
        <v>330</v>
      </c>
      <c r="I185" s="17">
        <f t="shared" si="3"/>
        <v>330</v>
      </c>
      <c r="J185" s="28" t="s">
        <v>23</v>
      </c>
      <c r="K185" s="8" t="s">
        <v>23</v>
      </c>
      <c r="L185" s="8" t="s">
        <v>23</v>
      </c>
      <c r="M185" s="27" t="s">
        <v>112</v>
      </c>
    </row>
    <row r="186" spans="1:13" ht="19.8" x14ac:dyDescent="0.3">
      <c r="A186" s="2">
        <v>183</v>
      </c>
      <c r="B186" s="73" t="s">
        <v>603</v>
      </c>
      <c r="C186" s="38" t="s">
        <v>604</v>
      </c>
      <c r="D186" s="41" t="s">
        <v>161</v>
      </c>
      <c r="E186" s="7" t="s">
        <v>40</v>
      </c>
      <c r="F186" s="32" t="s">
        <v>605</v>
      </c>
      <c r="G186" s="26">
        <v>1</v>
      </c>
      <c r="H186" s="50">
        <v>320</v>
      </c>
      <c r="I186" s="17">
        <f t="shared" si="3"/>
        <v>320</v>
      </c>
      <c r="J186" s="28" t="s">
        <v>23</v>
      </c>
      <c r="K186" s="8" t="s">
        <v>23</v>
      </c>
      <c r="L186" s="8" t="s">
        <v>23</v>
      </c>
      <c r="M186" s="27" t="s">
        <v>112</v>
      </c>
    </row>
    <row r="187" spans="1:13" ht="19.8" x14ac:dyDescent="0.3">
      <c r="A187" s="2"/>
      <c r="B187" s="30"/>
      <c r="C187" s="1"/>
      <c r="D187" s="1"/>
      <c r="E187" s="7"/>
      <c r="F187" s="31"/>
      <c r="G187" s="26">
        <f>SUM(G4:G186)</f>
        <v>183</v>
      </c>
      <c r="H187" s="5"/>
      <c r="I187" s="26">
        <f>SUM(I4:I186)</f>
        <v>61296</v>
      </c>
      <c r="J187" s="1"/>
      <c r="K187" s="1"/>
      <c r="L187" s="1"/>
      <c r="M187" s="1"/>
    </row>
    <row r="188" spans="1:13" ht="22.2" x14ac:dyDescent="0.3">
      <c r="A188" s="92" t="s">
        <v>606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</row>
    <row r="189" spans="1:13" ht="24.6" x14ac:dyDescent="0.3">
      <c r="A189" s="85" t="s">
        <v>607</v>
      </c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</row>
  </sheetData>
  <mergeCells count="4">
    <mergeCell ref="A189:M189"/>
    <mergeCell ref="A1:M1"/>
    <mergeCell ref="A2:M2"/>
    <mergeCell ref="A188:M188"/>
  </mergeCells>
  <phoneticPr fontId="1" type="noConversion"/>
  <conditionalFormatting sqref="B34">
    <cfRule type="expression" dxfId="2" priority="3" stopIfTrue="1">
      <formula>AND(COUNTIF(#REF!,B34)+COUNTIF($B$2:$B$226,B34)&gt;1,NOT(ISBLANK(B34)))</formula>
    </cfRule>
  </conditionalFormatting>
  <conditionalFormatting sqref="B87">
    <cfRule type="expression" dxfId="1" priority="2" stopIfTrue="1">
      <formula>AND(COUNTIF($B$265:$B$265, B87)&gt;1,NOT(ISBLANK(B87)))</formula>
    </cfRule>
  </conditionalFormatting>
  <conditionalFormatting sqref="B78">
    <cfRule type="expression" dxfId="0" priority="1" stopIfTrue="1">
      <formula>AND(COUNTIF($B$265:$B$265, B78)&gt;1,NOT(ISBLANK(B78)))</formula>
    </cfRule>
  </conditionalFormatting>
  <hyperlinks>
    <hyperlink ref="C34" r:id="rId1" display="https://search.books.com.tw/search/query/key/%E6%96%B9%E7%B4%A0%E7%8F%8D/adv_author/1/" xr:uid="{00000000-0004-0000-0000-000015000000}"/>
    <hyperlink ref="C35" r:id="rId2" display="https://search.books.com.tw/search/query/key/%E5%9C%8B%E5%B4%8E%E4%BF%A1%E6%B1%9F/adv_author/1/" xr:uid="{00000000-0004-0000-0000-000016000000}"/>
    <hyperlink ref="C37" r:id="rId3" display="https://search.books.com.tw/search/query/key/%E9%99%B3%E8%87%B4%E5%85%83/adv_author/1/" xr:uid="{00000000-0004-0000-0000-000017000000}"/>
    <hyperlink ref="C38" r:id="rId4" display="https://search.books.com.tw/search/query/key/%E5%96%AC%E9%87%8C%E2%80%A7%E7%B4%84%E7%BF%B0/adv_author/1/" xr:uid="{00000000-0004-0000-0000-000018000000}"/>
    <hyperlink ref="C39" r:id="rId5" display="https://search.books.com.tw/search/query/key/%E5%A1%94%E8%A5%BF%E4%BA%9E/adv_author/1/" xr:uid="{00000000-0004-0000-0000-000019000000}"/>
    <hyperlink ref="C41" r:id="rId6" display="https://search.books.com.tw/search/query/key/%E4%BC%8A%E8%8A%99%EF%BC%8E%E9%82%A6%E5%A9%B7/adv_author/1/" xr:uid="{00000000-0004-0000-0000-00001A000000}"/>
    <hyperlink ref="C42" r:id="rId7" display="https://search.books.com.tw/search/query/key/%E8%8E%8E%E6%8B%89%EF%BC%8E%E6%BD%98%E5%B0%BC%E5%9F%B9%E5%85%8B/adv_author/1/" xr:uid="{00000000-0004-0000-0000-00001B000000}"/>
    <hyperlink ref="C43" r:id="rId8" display="https://search.books.com.tw/search/query/key/%E8%98%BF%E8%8E%89%EF%BC%8E%E6%B2%83%E7%91%AA%E5%85%8B/adv_author/1/" xr:uid="{00000000-0004-0000-0000-00001C000000}"/>
    <hyperlink ref="C44" r:id="rId9" display="https://search.books.com.tw/search/query/key/%E5%AE%89%E5%A8%9C%EF%BC%8E%E5%85%8B%E9%9B%B7%E9%82%A6/adv_author/1/" xr:uid="{00000000-0004-0000-0000-00001D000000}"/>
    <hyperlink ref="C48" r:id="rId10" display="https://search.books.com.tw/search/query/key/%E6%99%AE%E8%8E%89%E5%B8%8C%E6%8B%89%EF%BC%8E%E6%8B%89%E8%92%99/adv_author/1/" xr:uid="{00000000-0004-0000-0000-00001E000000}"/>
    <hyperlink ref="C49" r:id="rId11" display="https://search.books.com.tw/search/query/key/%E5%87%B1%E8%92%82%EF%BC%8E%E9%9C%8D%E8%8F%AF%E6%96%AF/adv_author/1/" xr:uid="{00000000-0004-0000-0000-00001F000000}"/>
    <hyperlink ref="C51" r:id="rId12" display="https://search.books.com.tw/search/query/key/%E8%9C%9C%E9%9B%AA%E5%85%92%E3%83%BB%E8%83%A1%E6%85%88/adv_author/1/" xr:uid="{00000000-0004-0000-0000-000020000000}"/>
    <hyperlink ref="C52" r:id="rId13" display="https://search.books.com.tw/search/query/key/%E5%B0%8F%E7%89%9B%E9%A0%93%E7%A7%91%E5%AD%B8%E6%95%99%E8%82%B2%E6%9C%89%E9%99%90%E5%85%AC%E5%8F%B8%E7%B7%A8%E8%BC%AF%E5%9C%98%E9%9A%8A/adv_author/1/" xr:uid="{00000000-0004-0000-0000-000021000000}"/>
    <hyperlink ref="C54" r:id="rId14" display="https://search.books.com.tw/search/query/key/%E4%B8%AD%E8%A5%BF%E7%9B%B4%E5%AD%90/adv_author/1/" xr:uid="{00000000-0004-0000-0000-000022000000}"/>
    <hyperlink ref="C56" r:id="rId15" display="https://search.books.com.tw/search/query/key/%E6%9E%97%E5%93%B2%E7%92%8B/adv_author/1/" xr:uid="{00000000-0004-0000-0000-000023000000}"/>
    <hyperlink ref="C57" r:id="rId16" display="https://search.books.com.tw/search/query/key/%E5%B1%B1%E7%94%B0%E7%9F%A5%E5%AD%90/adv_author/1/" xr:uid="{00000000-0004-0000-0000-000024000000}"/>
    <hyperlink ref="C58" r:id="rId17" display="https://search.books.com.tw/search/query/key/%E6%9D%BE%E5%B1%B1%E5%9C%93%E9%A6%99/adv_author/1/" xr:uid="{00000000-0004-0000-0000-000025000000}"/>
    <hyperlink ref="C59" r:id="rId18" display="https://search.books.com.tw/search/query/key/%E8%A5%BF%E9%9B%85%E5%9C%96%E9%85%8B%E9%95%B7/adv_author/1/" xr:uid="{00000000-0004-0000-0000-000026000000}"/>
    <hyperlink ref="C60" r:id="rId19" display="https://search.books.com.tw/search/query/key/%E5%BC%B5%E5%8F%8B%E6%BC%81/adv_author/1/" xr:uid="{00000000-0004-0000-0000-000027000000}"/>
    <hyperlink ref="C61" r:id="rId20" display="https://search.books.com.tw/search/query/key/%E8%B2%9D%E6%9E%9C/adv_author/1/" xr:uid="{00000000-0004-0000-0000-000028000000}"/>
    <hyperlink ref="C63" r:id="rId21" display="https://search.books.com.tw/search/query/key/%E9%99%B8%E5%8F%AF%E9%90%B8/adv_author/1/" xr:uid="{00000000-0004-0000-0000-000029000000}"/>
    <hyperlink ref="C64" r:id="rId22" display="https://search.books.com.tw/search/query/key/%E6%9E%97%E8%89%AF/adv_author/1/" xr:uid="{00000000-0004-0000-0000-00002A000000}"/>
    <hyperlink ref="C65" r:id="rId23" display="https://search.books.com.tw/search/query/key/%E9%98%BF%E9%83%A8%E5%A4%8F%E4%B8%B8/adv_author/1/" xr:uid="{00000000-0004-0000-0000-00002B000000}"/>
    <hyperlink ref="C66" r:id="rId24" display="https://search.books.com.tw/search/query/key/%E5%BC%B5%E6%9B%BC%E5%A8%9F/adv_author/1/" xr:uid="{00000000-0004-0000-0000-00002C000000}"/>
    <hyperlink ref="C67" r:id="rId25" display="https://search.books.com.tw/search/query/key/%E5%BC%B5%E7%B6%AD%E4%B8%AD/adv_author/1/" xr:uid="{00000000-0004-0000-0000-00002D000000}"/>
    <hyperlink ref="C68" r:id="rId26" display="https://search.books.com.tw/search/query/key/%E5%BC%97%E5%80%AB%E6%96%AF%EF%BC%8E%E5%BE%B7%E5%8D%A1%E7%89%B9/adv_author/1/" xr:uid="{00000000-0004-0000-0000-00002E000000}"/>
    <hyperlink ref="C69" r:id="rId27" display="https://search.books.com.tw/search/query/key/%E5%BC%B5%E6%96%87%E4%BA%AE/adv_author/1/" xr:uid="{00000000-0004-0000-0000-00002F000000}"/>
    <hyperlink ref="C70" r:id="rId28" display="https://search.books.com.tw/search/query/key/%E9%AB%98%E5%AC%89%E8%B2%9E/adv_author/1/" xr:uid="{00000000-0004-0000-0000-000030000000}"/>
    <hyperlink ref="C71" r:id="rId29" display="https://search.books.com.tw/search/query/key/%E5%AE%89%E5%BE%B7%E9%AD%AF%EF%BC%8E%E5%85%8B%E8%90%8A%E9%96%80%E6%96%AF/adv_author/1/" xr:uid="{00000000-0004-0000-0000-000031000000}"/>
    <hyperlink ref="C72" r:id="rId30" display="https://search.books.com.tw/search/query/key/%E6%B2%88%E7%9F%B3%E6%BA%AA%28%E6%B2%88%E4%B8%80%E9%B3%B4%29/adv_author/1/" xr:uid="{00000000-0004-0000-0000-000032000000}"/>
    <hyperlink ref="C73" r:id="rId31" display="https://search.books.com.tw/search/query/key/%E4%BA%9E%E6%AD%B7%E6%BC%A2%E5%BE%B7%E7%BE%85%EF%BC%8E%E5%B8%95%E6%B4%9B%E9%A6%AC%E6%96%AF/adv_author/1/" xr:uid="{00000000-0004-0000-0000-000033000000}"/>
    <hyperlink ref="C74" r:id="rId32" display="https://search.books.com.tw/search/query/key/%E8%89%BE%E8%93%AE%E8%AB%BE%EF%BC%8E%E8%89%BE%E6%96%AF%E6%8F%90%E6%96%AF/adv_author/1/" xr:uid="{00000000-0004-0000-0000-000034000000}"/>
    <hyperlink ref="C75" r:id="rId33" display="https://search.books.com.tw/search/query/key/%E5%B2%91%E6%BE%8E%E7%B6%AD/adv_author/1/" xr:uid="{00000000-0004-0000-0000-000035000000}"/>
    <hyperlink ref="C76" r:id="rId34" display="https://search.books.com.tw/search/query/key/%E5%BC%B5%E5%98%89%E9%A9%8A/adv_author/1/" xr:uid="{00000000-0004-0000-0000-000036000000}"/>
    <hyperlink ref="C78" r:id="rId35" display="https://search.books.com.tw/search/query/key/%E9%99%B3%E5%95%9F%E6%B7%A6/adv_author/1/" xr:uid="{00000000-0004-0000-0000-000037000000}"/>
    <hyperlink ref="C79" r:id="rId36" display="https://search.books.com.tw/search/query/key/%E6%9E%97%E4%B8%96%E4%BB%81/adv_author/1/" xr:uid="{00000000-0004-0000-0000-000038000000}"/>
    <hyperlink ref="C80" r:id="rId37" display="https://search.books.com.tw/search/query/key/%E5%B9%B8%E4%BD%B3%E6%85%A7/adv_author/1/" xr:uid="{00000000-0004-0000-0000-000039000000}"/>
    <hyperlink ref="C81" r:id="rId38" display="https://search.books.com.tw/search/query/key/%E5%AE%89%E9%87%8E%E5%85%89%E9%9B%85/adv_author/1/" xr:uid="{00000000-0004-0000-0000-00003A000000}"/>
    <hyperlink ref="C82" r:id="rId39" display="https://search.books.com.tw/search/query/key/%E5%AE%89%E9%87%8E%E5%85%89%E9%9B%85/adv_author/1/" xr:uid="{00000000-0004-0000-0000-00003B000000}"/>
    <hyperlink ref="C83" r:id="rId40" display="https://search.books.com.tw/search/query/key/%E6%B5%B7%E6%96%87%EF%BC%8E%E6%AD%90%E7%91%9E/adv_author/1/" xr:uid="{00000000-0004-0000-0000-00003C000000}"/>
    <hyperlink ref="C84" r:id="rId41" display="https://search.books.com.tw/search/query/key/%E8%A9%B9%E5%A6%AE%EF%BC%8E%E6%A1%91%E5%BE%B7%E6%96%AF/adv_author/1/" xr:uid="{00000000-0004-0000-0000-00003D000000}"/>
    <hyperlink ref="C85" r:id="rId42" display="https://search.books.com.tw/search/query/key/%E8%94%A1%E6%B7%91%E5%AA%96/adv_author/1/" xr:uid="{00000000-0004-0000-0000-00003E000000}"/>
    <hyperlink ref="C86" r:id="rId43" display="https://search.books.com.tw/search/query/key/%E8%B2%9D%E8%8A%99%E8%8E%89%EF%BC%8E%E5%94%90%E8%AB%BE%E8%B2%BB%E6%AD%90Beverly+Donofrio/adv_author/1/" xr:uid="{00000000-0004-0000-0000-00003F000000}"/>
    <hyperlink ref="C87" r:id="rId44" display="https://search.books.com.tw/search/query/key/%E7%91%9E%E7%A7%8B%E2%80%A7%E9%AD%AF%E5%B0%BC/adv_author/1/" xr:uid="{00000000-0004-0000-0000-000040000000}"/>
    <hyperlink ref="C88" r:id="rId45" display="https://search.books.com.tw/search/query/key/%E5%A8%9C%E6%AD%90%E8%9C%9C%E3%83%BB%E7%93%8A%E6%96%AFNaomi+Jones/adv_author/1/" xr:uid="{00000000-0004-0000-0000-000041000000}"/>
    <hyperlink ref="C89" r:id="rId46" display="https://search.books.com.tw/search/query/key/%E5%AE%89%E5%A8%9C%E7%91%AA%E9%BA%97%EF%BC%8E%E8%8C%83%E5%BE%B7%EF%BC%8E%E4%BC%8A/adv_author/1/" xr:uid="{00000000-0004-0000-0000-000042000000}"/>
    <hyperlink ref="C90" r:id="rId47" display="https://search.books.com.tw/search/query/key/%E9%A6%AC%E5%85%8B%E6%80%9D%E2%80%A7%E5%8D%9A%E5%88%A9%E6%A0%BC/adv_author/1/" xr:uid="{00000000-0004-0000-0000-000043000000}"/>
    <hyperlink ref="C91" r:id="rId48" display="https://search.books.com.tw/search/query/key/%E6%B9%AF%E5%A7%86%EF%BC%8E%E6%B3%A2%E8%A5%BF%E6%B8%A5/adv_author/1/" xr:uid="{00000000-0004-0000-0000-000044000000}"/>
    <hyperlink ref="C93" r:id="rId49" display="https://search.books.com.tw/search/query/key/%E6%9D%BE%E5%B2%A1%E9%81%94%E8%8B%B1/adv_author/1/" xr:uid="{00000000-0004-0000-0000-000045000000}"/>
    <hyperlink ref="C94" r:id="rId50" display="https://search.books.com.tw/search/query/key/%E8%9C%9C%E5%A6%AE%EF%BC%8E%E8%91%9B%E7%91%9E/adv_author/1/" xr:uid="{00000000-0004-0000-0000-000046000000}"/>
    <hyperlink ref="C95" r:id="rId51" display="https://search.books.com.tw/search/query/key/%E6%B5%B7%E5%80%AB%EF%BC%8E%E5%8F%B2%E5%B8%9D%E8%8A%AC/adv_author/1/" xr:uid="{00000000-0004-0000-0000-000047000000}"/>
    <hyperlink ref="C96" r:id="rId52" display="https://search.books.com.tw/search/query/key/%E6%9D%8E%E6%AD%90%EF%BC%8E%E6%9D%8E%E5%A5%A7%E5%B0%BC/adv_author/1/" xr:uid="{00000000-0004-0000-0000-000048000000}"/>
    <hyperlink ref="C97" r:id="rId53" display="https://search.books.com.tw/search/query/key/%E6%9D%8E%E6%AD%90%EF%BC%8E%E6%9D%8E%E5%A5%A7%E5%B0%BC/adv_author/1/" xr:uid="{00000000-0004-0000-0000-000049000000}"/>
    <hyperlink ref="C98" r:id="rId54" display="https://search.books.com.tw/search/query/key/%E5%B8%8C%E4%BC%AF%EF%BC%8E%E6%B3%A2%E6%80%9D%E5%9C%96%E7%91%AA/adv_author/1/" xr:uid="{00000000-0004-0000-0000-00004A000000}"/>
    <hyperlink ref="C99" r:id="rId55" display="https://search.books.com.tw/search/query/key/%E5%BE%90%E7%B4%A0%E9%9C%9E/adv_author/1/" xr:uid="{00000000-0004-0000-0000-00004B000000}"/>
    <hyperlink ref="C100" r:id="rId56" display="https://search.books.com.tw/search/query/key/%E5%BC%B5%E5%93%B2%E9%8A%98/adv_author/1/" xr:uid="{00000000-0004-0000-0000-00004C000000}"/>
    <hyperlink ref="C101" r:id="rId57" display="https://search.books.com.tw/search/query/key/%E8%91%89%E5%AE%89%E5%BE%B7/adv_author/1/" xr:uid="{00000000-0004-0000-0000-00004D000000}"/>
    <hyperlink ref="C102" r:id="rId58" display="https://search.books.com.tw/search/query/key/%E6%B4%BE%E7%BF%A0%E8%A5%BF%E4%BA%9E%EF%BC%8E%E6%B3%A2%E6%8B%89%E8%94%BB/adv_author/1/" xr:uid="{00000000-0004-0000-0000-00004E000000}"/>
    <hyperlink ref="C103" r:id="rId59" display="https://search.books.com.tw/search/query/key/%E9%88%B4%E6%9C%A8%E6%A1%83/adv_author/1/" xr:uid="{00000000-0004-0000-0000-00004F000000}"/>
    <hyperlink ref="C104" r:id="rId60" display="https://search.books.com.tw/search/query/key/%E8%8C%B1%E8%92%82%E3%83%BB%E8%96%A9%E5%85%8B%E7%B4%8D/adv_author/1/" xr:uid="{00000000-0004-0000-0000-000050000000}"/>
    <hyperlink ref="C105" r:id="rId61" display="https://search.books.com.tw/search/query/key/%E8%89%BE%E7%BE%8E%EF%BC%8E%E6%A5%8A/adv_author/1/" xr:uid="{00000000-0004-0000-0000-000051000000}"/>
    <hyperlink ref="C106" r:id="rId62" display="https://search.books.com.tw/search/query/key/%E4%BC%8A%E8%98%AD%E3%83%BB%E5%B8%83%E8%90%8A%E6%9B%BC/adv_author/1/" xr:uid="{00000000-0004-0000-0000-000052000000}"/>
    <hyperlink ref="C107" r:id="rId63" display="https://search.books.com.tw/search/query/key/%E7%91%AA%E6%A0%BC%E9%BA%97%E7%89%B9%EF%BC%8E%E5%B8%83%E7%BE%85%E4%BC%8A%EF%BC%8E%E8%91%9B%E9%9B%B7%E6%BC%A2/adv_author/1/" xr:uid="{00000000-0004-0000-0000-000053000000}"/>
    <hyperlink ref="C108" r:id="rId64" display="https://search.books.com.tw/search/query/key/%E4%B8%B9%E5%B0%BC%E2%80%A7%E8%B2%9D%E5%85%8B/adv_author/1/" xr:uid="{00000000-0004-0000-0000-000054000000}"/>
    <hyperlink ref="C109" r:id="rId65" display="https://search.books.com.tw/search/query/key/%E9%9B%B7%E6%AD%90%EF%BC%8E%E6%8F%90%E5%A7%86/adv_author/1/" xr:uid="{00000000-0004-0000-0000-000055000000}"/>
    <hyperlink ref="C110" r:id="rId66" display="https://search.books.com.tw/search/query/key/%E5%85%8B%E8%8E%89%E7%B5%B2%E6%B1%80%EF%BC%8E%E8%AB%BE%E6%9B%BC%E7%B6%AD%E6%98%8E/adv_author/1/" xr:uid="{00000000-0004-0000-0000-000056000000}"/>
    <hyperlink ref="C111" r:id="rId67" display="https://search.books.com.tw/search/query/key/%E8%A8%B1%E6%99%BA%E5%81%89/adv_author/1/" xr:uid="{00000000-0004-0000-0000-000057000000}"/>
    <hyperlink ref="C112" r:id="rId68" display="https://search.books.com.tw/search/query/key/%E6%9D%8E%E6%99%82%E9%81%A0/adv_author/1/" xr:uid="{00000000-0004-0000-0000-000058000000}"/>
    <hyperlink ref="C113" r:id="rId69" display="https://search.books.com.tw/search/query/key/%E6%9D%8E%E9%A6%99%E6%99%8F/adv_author/1/" xr:uid="{00000000-0004-0000-0000-000059000000}"/>
    <hyperlink ref="C114" r:id="rId70" display="https://search.books.com.tw/search/query/key/%E4%BD%95%E5%A5%95%E4%BD%B3/adv_author/1/" xr:uid="{00000000-0004-0000-0000-00005A000000}"/>
    <hyperlink ref="C115" r:id="rId71" display="https://search.books.com.tw/search/query/key/%E6%9D%8E%E7%91%BE%E5%80%AB/adv_author/1/" xr:uid="{00000000-0004-0000-0000-00005B000000}"/>
    <hyperlink ref="C116" r:id="rId72" display="https://search.books.com.tw/search/query/key/%E9%99%B3%E8%87%B4%E5%85%83/adv_author/1/" xr:uid="{00000000-0004-0000-0000-00005C000000}"/>
    <hyperlink ref="C117" r:id="rId73" display="https://search.books.com.tw/search/query/key/%E7%8E%8B%E9%87%91%E9%81%B8/adv_author/1/" xr:uid="{00000000-0004-0000-0000-00005D000000}"/>
    <hyperlink ref="C118" r:id="rId74" display="https://search.books.com.tw/search/query/key/%E5%90%B3%E4%BA%9E%E7%94%B7/adv_author/1/" xr:uid="{00000000-0004-0000-0000-00005E000000}"/>
    <hyperlink ref="C119" r:id="rId75" display="https://search.books.com.tw/search/query/key/%E6%B1%AA%E8%8F%81/adv_author/1/" xr:uid="{00000000-0004-0000-0000-00005F000000}"/>
    <hyperlink ref="C120" r:id="rId76" display="https://search.books.com.tw/search/query/key/%E9%BA%A5%E7%95%B6%E8%AB%BE/adv_author/1/" xr:uid="{00000000-0004-0000-0000-000060000000}"/>
    <hyperlink ref="C121" r:id="rId77" display="https://search.books.com.tw/search/query/key/%E6%B5%B7%E7%91%9F%E6%BC%A2%E6%A3%AE/adv_author/1/" xr:uid="{00000000-0004-0000-0000-000061000000}"/>
    <hyperlink ref="C122" r:id="rId78" display="https://search.books.com.tw/search/query/key/%E5%B8%83%E8%90%8A%E6%81%A9%E5%88%A9%E6%96%AF/adv_author/1/" xr:uid="{00000000-0004-0000-0000-000062000000}"/>
    <hyperlink ref="C123" r:id="rId79" display="https://search.books.com.tw/search/query/key/%E6%A5%8A%E9%9B%85%E9%88%9E/adv_author/1/" xr:uid="{00000000-0004-0000-0000-000063000000}"/>
    <hyperlink ref="C124" r:id="rId80" display="https://search.books.com.tw/search/query/key/%E4%BD%99%E9%BA%97%E5%A9%B7/adv_author/1/" xr:uid="{00000000-0004-0000-0000-000064000000}"/>
    <hyperlink ref="C125" r:id="rId81" display="https://search.books.com.tw/search/query/key/%E5%A5%A7%E5%88%A9%E7%B6%AD%E8%80%B6%EF%BC%8E%E5%A1%94%E5%88%97%E5%85%8B/adv_author/1/" xr:uid="{00000000-0004-0000-0000-000065000000}"/>
    <hyperlink ref="C126" r:id="rId82" display="https://search.books.com.tw/search/query/key/%E7%91%AA%E6%A0%BC%E9%BA%97%E7%89%B9%EF%BC%8E%E9%BA%A5%E7%B4%8D%E7%91%AA%E6%8B%89/adv_author/1/" xr:uid="{00000000-0004-0000-0000-000066000000}"/>
    <hyperlink ref="C128" r:id="rId83" display="https://search.books.com.tw/search/query/key/%E4%B8%AD%E5%B7%9D%E5%AE%8F%E8%B2%B4/adv_author/1/" xr:uid="{00000000-0004-0000-0000-000067000000}"/>
    <hyperlink ref="C129" r:id="rId84" display="https://search.books.com.tw/search/query/key/%E9%95%B7%E8%B0%B7%E5%B7%9D%E7%BE%A9%E5%8F%B2/adv_author/1/" xr:uid="{00000000-0004-0000-0000-000068000000}"/>
    <hyperlink ref="C130" r:id="rId85" display="https://search.books.com.tw/search/query/key/%E9%A6%AC%E5%85%8B%EF%BC%8E%E5%8F%B2%E6%9F%8F%E6%9E%97/adv_author/1/" xr:uid="{00000000-0004-0000-0000-000069000000}"/>
    <hyperlink ref="C131" r:id="rId86" display="https://search.books.com.tw/search/query/key/%E6%B9%AF%E7%B1%B3%EF%BC%8E%E7%8B%84%E6%B3%A2%E6%8B%89/adv_author/1/" xr:uid="{00000000-0004-0000-0000-00006A000000}"/>
    <hyperlink ref="C132" r:id="rId87" display="https://search.books.com.tw/search/query/key/%E7%8F%8D%E5%A6%AE%E5%BC%97%EF%BC%8E%E4%BC%AF%E6%81%A9/adv_author/1/" xr:uid="{00000000-0004-0000-0000-00006B000000}"/>
    <hyperlink ref="C133" r:id="rId88" display="https://search.books.com.tw/search/query/key/%E9%BB%83%E4%B8%80%E6%96%87/adv_author/1/" xr:uid="{00000000-0004-0000-0000-00006C000000}"/>
    <hyperlink ref="C134" r:id="rId89" display="https://search.books.com.tw/search/query/key/%E5%96%AC%E5%AE%89%E5%A8%9C%EF%BC%8E%E8%93%8B%E6%81%A9%E6%96%AF/adv_author/1/" xr:uid="{00000000-0004-0000-0000-00006D000000}"/>
    <hyperlink ref="C135" r:id="rId90" display="https://search.books.com.tw/search/query/key/%E5%8A%89%E4%BC%AF%E6%A8%82/adv_author/1/" xr:uid="{00000000-0004-0000-0000-00006E000000}"/>
    <hyperlink ref="C136" r:id="rId91" display="https://search.books.com.tw/search/query/key/%E5%A5%A7%E6%8B%89%E2%80%A7%E5%B8%95%E5%85%8B/adv_author/1/" xr:uid="{00000000-0004-0000-0000-00006F000000}"/>
    <hyperlink ref="C137" r:id="rId92" display="https://search.books.com.tw/search/query/key/%E5%87%B1%E8%92%82%EF%BC%8E%E5%93%88%E5%BE%B7%E6%A3%AE/adv_author/1/" xr:uid="{00000000-0004-0000-0000-000070000000}"/>
    <hyperlink ref="C138" r:id="rId93" display="https://search.books.com.tw/search/query/key/Bamco+%28%E9%87%91%E6%81%A9%E5%AE%A3%29/adv_author/1/" xr:uid="{00000000-0004-0000-0000-000071000000}"/>
    <hyperlink ref="C139" r:id="rId94" display="https://search.books.com.tw/search/query/key/%E9%87%91%E6%88%90%E5%A7%AC/adv_author/1/" xr:uid="{00000000-0004-0000-0000-000072000000}"/>
    <hyperlink ref="C140" r:id="rId95" display="https://search.books.com.tw/search/query/key/%E5%8F%B2%E8%80%83%E7%89%B9%E3%83%BB%E9%A6%AC%E8%B0%B7/adv_author/1/" xr:uid="{00000000-0004-0000-0000-000073000000}"/>
    <hyperlink ref="C141" r:id="rId96" display="https://search.books.com.tw/search/query/key/%E5%AE%89%E7%90%AA%E9%9B%85%E2%80%A7%E8%96%9B%E7%B6%AD%E5%85%8B/adv_author/1/" xr:uid="{00000000-0004-0000-0000-000074000000}"/>
    <hyperlink ref="C142" r:id="rId97" display="https://search.books.com.tw/search/query/key/%E9%BB%83%E9%83%81%E6%AC%BD/adv_author/1/" xr:uid="{00000000-0004-0000-0000-000075000000}"/>
    <hyperlink ref="C143" r:id="rId98" display="https://search.books.com.tw/search/query/key/%E8%98%87%E6%87%BF%E7%A6%8E/adv_author/1/" xr:uid="{00000000-0004-0000-0000-000076000000}"/>
    <hyperlink ref="C144" r:id="rId99" display="https://search.books.com.tw/search/query/key/%E6%9D%8E%E5%85%89%E7%A6%8F/adv_author/1/" xr:uid="{00000000-0004-0000-0000-000077000000}"/>
    <hyperlink ref="C145" r:id="rId100" display="https://search.books.com.tw/search/query/key/%E6%9D%8E%E5%A8%81%E4%BD%BF/adv_author/1/" xr:uid="{00000000-0004-0000-0000-000078000000}"/>
    <hyperlink ref="C147" r:id="rId101" display="https://search.books.com.tw/search/query/key/%E6%A2%81%E6%99%A8/adv_author/1/" xr:uid="{00000000-0004-0000-0000-000079000000}"/>
    <hyperlink ref="C148" r:id="rId102" display="https://search.books.com.tw/search/query/key/%E7%8E%8B%E6%B7%91%E8%8A%AC/adv_author/1/" xr:uid="{00000000-0004-0000-0000-00007A000000}"/>
    <hyperlink ref="C149" r:id="rId103" display="https://search.books.com.tw/search/query/key/Troll/adv_author/1/" xr:uid="{00000000-0004-0000-0000-00007B000000}"/>
    <hyperlink ref="C150" r:id="rId104" display="https://search.books.com.tw/search/query/key/%E7%8E%8B%E6%B7%91%E8%8A%AC/adv_author/1/" xr:uid="{00000000-0004-0000-0000-00007C000000}"/>
    <hyperlink ref="C152" r:id="rId105" display="https://search.books.com.tw/search/query/key/%E6%9E%97%E5%93%B2%E7%92%8B/adv_author/1/" xr:uid="{00000000-0004-0000-0000-00007D000000}"/>
    <hyperlink ref="C153" r:id="rId106" display="https://search.books.com.tw/search/query/key/%E9%84%AD%E5%AE%97%E5%BC%A6/adv_author/1/" xr:uid="{00000000-0004-0000-0000-00007E000000}"/>
    <hyperlink ref="C154" r:id="rId107" display="https://search.books.com.tw/search/query/key/%E7%8E%8B%E5%AE%87%E6%B8%85/adv_author/1/" xr:uid="{00000000-0004-0000-0000-00007F000000}"/>
    <hyperlink ref="C155" r:id="rId108" display="https://search.books.com.tw/search/query/key/%E9%BB%83%E7%A7%8B%E8%8A%B3/adv_author/1/" xr:uid="{00000000-0004-0000-0000-000080000000}"/>
    <hyperlink ref="C157" r:id="rId109" display="https://search.books.com.tw/search/query/key/%E8%91%89%E5%AE%89%E5%BE%B7/adv_author/1/" xr:uid="{00000000-0004-0000-0000-000081000000}"/>
    <hyperlink ref="C158" r:id="rId110" display="https://search.books.com.tw/search/query/key/%E5%BC%B5%E5%8F%8B%E6%BC%81/adv_author/1/" xr:uid="{00000000-0004-0000-0000-000082000000}"/>
    <hyperlink ref="C159" r:id="rId111" display="https://search.books.com.tw/search/query/key/%E9%A1%8F%E5%BF%97%E8%B1%AA/adv_author/1/" xr:uid="{00000000-0004-0000-0000-000083000000}"/>
    <hyperlink ref="C160" r:id="rId112" display="https://search.books.com.tw/search/query/key/%E4%BD%95%E9%80%B8%E7%90%AA/adv_author/1/" xr:uid="{00000000-0004-0000-0000-000084000000}"/>
    <hyperlink ref="C161" r:id="rId113" display="https://search.books.com.tw/search/query/key/%E6%9D%8E%E5%85%89%E7%A6%8F/adv_author/1/" xr:uid="{00000000-0004-0000-0000-000085000000}"/>
    <hyperlink ref="C162" r:id="rId114" display="https://search.books.com.tw/search/query/key/%E9%BB%83%E7%A7%8B%E8%8A%B3/adv_author/1/" xr:uid="{00000000-0004-0000-0000-000086000000}"/>
    <hyperlink ref="C163" r:id="rId115" display="https://search.books.com.tw/search/query/key/%E5%BC%B5%E9%83%85%E5%BF%BB/adv_author/1/" xr:uid="{00000000-0004-0000-0000-000087000000}"/>
    <hyperlink ref="C164" r:id="rId116" display="https://search.books.com.tw/search/query/key/%E5%AE%89%E5%AE%87/adv_author/1/" xr:uid="{00000000-0004-0000-0000-000088000000}"/>
    <hyperlink ref="C165" r:id="rId117" display="https://search.books.com.tw/search/query/key/%E8%8A%B1%E6%A0%BC%E5%AD%90/adv_author/1/" xr:uid="{00000000-0004-0000-0000-000089000000}"/>
    <hyperlink ref="C166" r:id="rId118" display="https://search.books.com.tw/search/query/key/%E6%9F%8F%E8%91%89%E5%B9%B8%E5%AD%90/adv_author/1/" xr:uid="{00000000-0004-0000-0000-00008A000000}"/>
    <hyperlink ref="C167" r:id="rId119" display="https://search.books.com.tw/search/query/key/%E6%9F%8F%E8%91%89%E5%B9%B8%E5%AD%90/adv_author/1/" xr:uid="{00000000-0004-0000-0000-00008B000000}"/>
    <hyperlink ref="C168" r:id="rId120" display="https://search.books.com.tw/search/query/key/%E6%9F%8F%E8%91%89%E5%B9%B8%E5%AD%90/adv_author/1/" xr:uid="{00000000-0004-0000-0000-00008C000000}"/>
    <hyperlink ref="C169" r:id="rId121" display="https://search.books.com.tw/search/query/key/%E4%B8%89%E6%B5%A6%E5%A4%AA%E9%83%8E%E3%80%80/adv_author/1/" xr:uid="{00000000-0004-0000-0000-00008D000000}"/>
    <hyperlink ref="C170" r:id="rId122" display="https://search.books.com.tw/search/query/key/%E4%B8%89%E6%B5%A6%E5%A4%AA%E9%83%8E%E3%80%80/adv_author/1/" xr:uid="{00000000-0004-0000-0000-00008E000000}"/>
    <hyperlink ref="C171" r:id="rId123" display="https://www.sanmin.com.tw/Search/Index/?AU=%e5%bb%a3%e5%b6%8b%e7%8e%b2%e5%ad%90" xr:uid="{00000000-0004-0000-0000-00008F000000}"/>
    <hyperlink ref="C172" r:id="rId124" display="https://www.sanmin.com.tw/Search/Index/?AU=%e5%bb%a3%e5%b6%8b%e7%8e%b2%e5%ad%90" xr:uid="{00000000-0004-0000-0000-000090000000}"/>
    <hyperlink ref="C173" r:id="rId125" display="https://www.sanmin.com.tw/Search/Index/?AU=%e4%ba%9e%e5%b9%b3" xr:uid="{00000000-0004-0000-0000-000091000000}"/>
    <hyperlink ref="C174" r:id="rId126" display="https://www.sanmin.com.tw/Search/Index/?AU=%e5%bb%a3%e5%b6%8b%e7%8e%b2%e5%ad%90" xr:uid="{00000000-0004-0000-0000-000092000000}"/>
    <hyperlink ref="C175" r:id="rId127" display="https://www.sanmin.com.tw/Search/Index/?AU=%e5%bb%a3%e5%b6%8b%e7%8e%b2%e5%ad%90" xr:uid="{00000000-0004-0000-0000-000093000000}"/>
    <hyperlink ref="C176" r:id="rId128" display="https://www.sanmin.com.tw/Search/Index/?AU=%e9%84%ad%e5%ae%97%e5%bc%a6" xr:uid="{00000000-0004-0000-0000-000094000000}"/>
    <hyperlink ref="C177" r:id="rId129" display="https://www.sanmin.com.tw/Search/Index/?AU=%e7%8e%8b%e6%96%87%e8%8f%af" xr:uid="{00000000-0004-0000-0000-000095000000}"/>
    <hyperlink ref="C178" r:id="rId130" display="https://www.sanmin.com.tw/Search/Index/?AU=%e7%8e%8b%e6%b7%91%e8%8a%ac" xr:uid="{00000000-0004-0000-0000-000096000000}"/>
    <hyperlink ref="C179" r:id="rId131" display="https://www.sanmin.com.tw/Search/Index/?AU=%e9%83%ad%e7%80%9e%e5%a9%b7" xr:uid="{00000000-0004-0000-0000-000097000000}"/>
    <hyperlink ref="C180" r:id="rId132" display="https://www.sanmin.com.tw/Search/Index/?AU=%e9%99%b3%e9%83%81%e5%a6%82" xr:uid="{00000000-0004-0000-0000-000098000000}"/>
    <hyperlink ref="C181" r:id="rId133" display="https://www.sanmin.com.tw/Search/Index/?AU=%e9%84%ad%e5%ae%97%e5%bc%a6" xr:uid="{00000000-0004-0000-0000-000099000000}"/>
    <hyperlink ref="C182" r:id="rId134" display="https://www.sanmin.com.tw/Search/Index/?AU=%e6%9e%97%e4%b8%96%e4%bb%81" xr:uid="{00000000-0004-0000-0000-00009A000000}"/>
    <hyperlink ref="C183" r:id="rId135" display="https://www.sanmin.com.tw/Search/Index/?AU=%e6%9e%97%e4%b8%96%e4%bb%81" xr:uid="{00000000-0004-0000-0000-00009B000000}"/>
    <hyperlink ref="C184" r:id="rId136" display="https://www.sanmin.com.tw/Search/Index/?AU=%e7%8e%8b%e6%96%87%e8%8f%af" xr:uid="{00000000-0004-0000-0000-00009C000000}"/>
    <hyperlink ref="C185" r:id="rId137" display="https://www.sanmin.com.tw/Search/Index/?AU=%e5%9a%b4%e6%b7%91%e5%a5%b3" xr:uid="{00000000-0004-0000-0000-00009D000000}"/>
    <hyperlink ref="C186" r:id="rId138" display="https://www.sanmin.com.tw/Search/Index/?AU=%e5%8a%89%e6%80%9d%e6%ba%90" xr:uid="{00000000-0004-0000-0000-00009E000000}"/>
    <hyperlink ref="C4" r:id="rId139" display="https://search.books.com.tw/search/query/key/Boynton%2C+Sandra/adv_author/1/" xr:uid="{DE37F23A-5AF5-4E6F-A162-CA6CB4A2005E}"/>
    <hyperlink ref="C5" r:id="rId140" display="https://search.books.com.tw/search/query/key/Antony%2C+Steve%2F+Antony%2C+Steve+%28ILT%29/adv_author/1/" xr:uid="{A6C03124-553A-49DE-958B-77A65D30C5D3}"/>
    <hyperlink ref="C6" r:id="rId141" display="https://search.books.com.tw/search/query/key/Ives%2C+Penny+%28ILT%29%2F+Kubler%2C+Annie/adv_author/1/" xr:uid="{FD0A85DA-AC2E-4BF7-9819-DCAF9EFF60F5}"/>
    <hyperlink ref="C7" r:id="rId142" display="https://search.books.com.tw/search/query/key/Seeger%2C+Laura+Vaccaro/adv_author/1/" xr:uid="{DACAF98D-E446-47D7-BB32-FD7119B418E0}"/>
    <hyperlink ref="C8" r:id="rId143" display="https://search.books.com.tw/search/query/key/Seuss%2C+Dr./adv_author/1/" xr:uid="{096A21B6-1B60-4CA9-8FCF-E2D39D027525}"/>
    <hyperlink ref="C9" r:id="rId144" display="https://search.books.com.tw/search/query/key/Carle%2C+Eric/adv_author/1/" xr:uid="{FCC54F18-0F44-454C-95FE-E893257B0788}"/>
    <hyperlink ref="C10" r:id="rId145" display="https://search.books.com.tw/search/query/key/Carle%2C+Eric/adv_author/1/" xr:uid="{422AC8DF-BADF-47CF-B1A4-43867F30F24A}"/>
    <hyperlink ref="C12" r:id="rId146" display="https://search.books.com.tw/search/query/key/Lauber%2C+Patricia%2F+Keller%2C+Holly+%28ILT%29/adv_author/1/" xr:uid="{78777215-26EC-465F-96F8-9B730CD33C8E}"/>
    <hyperlink ref="C11" r:id="rId147" display="https://search.books.com.tw/search/query/key/Carle%2C+Eric/adv_author/1/" xr:uid="{486DF9AF-AF40-46CE-9786-5D21FF2747AC}"/>
    <hyperlink ref="C13" r:id="rId148" display="https://search.books.com.tw/search/query/key/Willems%2C+Mo/adv_author/1/" xr:uid="{65D3154A-0342-44F3-A4BD-300169FCC6D3}"/>
    <hyperlink ref="C14" r:id="rId149" display="https://search.books.com.tw/search/query/key/Altes%2C+Marta/adv_author/1/" xr:uid="{7877898D-80F6-4138-B660-34270A93B9E9}"/>
    <hyperlink ref="C15" r:id="rId150" display="https://search.books.com.tw/search/query/key/Thiele%2C+Bob%2F+Weiss%2C+George+David%2F+Hopgood%2C+Tim+%28ILT%29/adv_author/1/" xr:uid="{82C9A331-5271-4C23-A249-83CCDFA52124}"/>
    <hyperlink ref="C16" r:id="rId151" display="https://search.books.com.tw/search/query/key/Engel%2C+Christiane/adv_author/1/" xr:uid="{9D5F55E1-3F78-4AD5-8C86-875995F5537A}"/>
    <hyperlink ref="C17" r:id="rId152" display="https://search.books.com.tw/search/query/key/Martin+Waddell/adv_author/1/" xr:uid="{685CA500-1A3D-4E9B-B067-4E1E548922DE}"/>
    <hyperlink ref="C18" r:id="rId153" display="https://search.books.com.tw/search/query/key/Krensky%2C+Stephen%2F+Schindler%2C+S.+D./adv_author/1/" xr:uid="{74EEC2DD-2F5D-4D3D-85C5-6B275469F9F5}"/>
    <hyperlink ref="C19" r:id="rId154" display="https://search.books.com.tw/search/query/key/Make+Believe+Ideas+Ltd%2CGreening%2C+Rosie/adv_author/1/" xr:uid="{8BFAC0C2-F5A4-4B90-9CF9-4A59B44BB451}"/>
    <hyperlink ref="C20" r:id="rId155" display="https://search.books.com.tw/search/query/key/Pizzoli%2C+Greg/adv_author/1/" xr:uid="{39B6872C-45AB-444B-A6B0-BAEB99F1EBC9}"/>
    <hyperlink ref="C22" r:id="rId156" display="https://search.books.com.tw/search/query/key/Baker%2C+Keith/adv_author/1/" xr:uid="{571122F4-5B7A-4592-B688-298153CFFF18}"/>
    <hyperlink ref="C23" r:id="rId157" display="https://search.books.com.tw/search/query/key/Cauley%2C+Lorinda+Bryan/adv_author/1/" xr:uid="{D7C4EBB3-90A6-4824-8858-D27336A1F1D5}"/>
    <hyperlink ref="C25" r:id="rId158" display="https://search.books.com.tw/search/query/key/Taylor%2C+Michael%2F+Bassani%2C+Srimalie+%28ILT%29/adv_author/1/" xr:uid="{F5AB8684-3440-4312-A009-B0AA691C9EF7}"/>
    <hyperlink ref="C24" r:id="rId159" display="https://search.books.com.tw/search/query/key/Evans%2C+Shira/adv_author/1/" xr:uid="{3173D5F2-C7EF-462A-A104-6412B88307AC}"/>
  </hyperlinks>
  <printOptions horizontalCentered="1"/>
  <pageMargins left="0.51181102362204722" right="0.31496062992125984" top="0.31496062992125984" bottom="0.35433070866141736" header="0.31496062992125984" footer="0.31496062992125984"/>
  <pageSetup paperSize="9" scale="58" fitToHeight="5" orientation="portrait" r:id="rId16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2022-12-27T02:22:48Z</cp:lastPrinted>
  <dcterms:created xsi:type="dcterms:W3CDTF">2012-07-23T02:09:03Z</dcterms:created>
  <dcterms:modified xsi:type="dcterms:W3CDTF">2022-12-27T02:53:45Z</dcterms:modified>
</cp:coreProperties>
</file>